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8_技能検定\01_技能検定テキスト〔新版・改訂版〕送付\R6\01_修正データ\04_情報（黄塗）\文書作成\問題データ\"/>
    </mc:Choice>
  </mc:AlternateContent>
  <xr:revisionPtr revIDLastSave="0" documentId="13_ncr:1_{D73CB823-E011-4846-80D0-A7BF76D52FD5}" xr6:coauthVersionLast="36" xr6:coauthVersionMax="36" xr10:uidLastSave="{00000000-0000-0000-0000-000000000000}"/>
  <bookViews>
    <workbookView xWindow="1440" yWindow="240" windowWidth="13860" windowHeight="7910" xr2:uid="{00000000-000D-0000-FFFF-FFFF00000000}"/>
  </bookViews>
  <sheets>
    <sheet name="問題用紙" sheetId="2" r:id="rId1"/>
    <sheet name="解答シート" sheetId="7" r:id="rId2"/>
    <sheet name="解答" sheetId="11" r:id="rId3"/>
    <sheet name="採点表" sheetId="3" r:id="rId4"/>
  </sheets>
  <definedNames>
    <definedName name="_GoBack" localSheetId="2">解答!$A$1</definedName>
    <definedName name="_GoBack" localSheetId="1">解答シート!$A$1</definedName>
    <definedName name="_xlnm.Print_Area" localSheetId="2">解答!$A$1:$M$41</definedName>
    <definedName name="_xlnm.Print_Area" localSheetId="1">解答シート!$A$1:$M$41</definedName>
    <definedName name="_xlnm.Print_Area" localSheetId="3">採点表!$A$1:$T$67</definedName>
    <definedName name="_xlnm.Print_Area" localSheetId="0">問題用紙!$A$1:$Q$49</definedName>
    <definedName name="_xlnm.Print_Titles" localSheetId="3">採点表!$1:$3</definedName>
  </definedNames>
  <calcPr calcId="191029"/>
</workbook>
</file>

<file path=xl/calcChain.xml><?xml version="1.0" encoding="utf-8"?>
<calcChain xmlns="http://schemas.openxmlformats.org/spreadsheetml/2006/main">
  <c r="J26" i="11" l="1"/>
  <c r="I26" i="11"/>
  <c r="H26" i="11"/>
  <c r="G26" i="11"/>
  <c r="F26" i="11"/>
  <c r="K25" i="11"/>
  <c r="K24" i="11"/>
  <c r="L24" i="11" s="1"/>
  <c r="K23" i="11"/>
  <c r="K22" i="11"/>
  <c r="L22" i="11" s="1"/>
  <c r="K21" i="11"/>
  <c r="K20" i="11"/>
  <c r="L20" i="11" s="1"/>
  <c r="K26" i="11" l="1"/>
  <c r="L26" i="11"/>
  <c r="S62" i="3"/>
  <c r="T59" i="3" l="1"/>
  <c r="T41" i="3"/>
  <c r="T35" i="3"/>
  <c r="T29" i="3"/>
  <c r="T23" i="3"/>
  <c r="T15" i="3"/>
  <c r="T4" i="3"/>
  <c r="T50" i="3" l="1"/>
</calcChain>
</file>

<file path=xl/sharedStrings.xml><?xml version="1.0" encoding="utf-8"?>
<sst xmlns="http://schemas.openxmlformats.org/spreadsheetml/2006/main" count="310" uniqueCount="199">
  <si>
    <t>計</t>
    <rPh sb="0" eb="1">
      <t>ケイ</t>
    </rPh>
    <phoneticPr fontId="1"/>
  </si>
  <si>
    <t>〈処理条件〉</t>
    <rPh sb="1" eb="3">
      <t>ショリ</t>
    </rPh>
    <rPh sb="3" eb="5">
      <t>ジョウケン</t>
    </rPh>
    <phoneticPr fontId="1"/>
  </si>
  <si>
    <t>氏名</t>
    <rPh sb="0" eb="2">
      <t>シメイ</t>
    </rPh>
    <phoneticPr fontId="1"/>
  </si>
  <si>
    <t>条件</t>
    <rPh sb="0" eb="2">
      <t>ジョウケン</t>
    </rPh>
    <phoneticPr fontId="1"/>
  </si>
  <si>
    <t>セル書式変更</t>
    <rPh sb="2" eb="4">
      <t>ショシキ</t>
    </rPh>
    <rPh sb="4" eb="6">
      <t>ヘンコウ</t>
    </rPh>
    <phoneticPr fontId="1"/>
  </si>
  <si>
    <t>画像</t>
    <rPh sb="0" eb="2">
      <t>ガゾウ</t>
    </rPh>
    <phoneticPr fontId="1"/>
  </si>
  <si>
    <t>得点</t>
    <rPh sb="0" eb="2">
      <t>トクテン</t>
    </rPh>
    <phoneticPr fontId="1"/>
  </si>
  <si>
    <t>表示形式</t>
    <rPh sb="0" eb="2">
      <t>ヒョウジ</t>
    </rPh>
    <rPh sb="2" eb="4">
      <t>ケイシキ</t>
    </rPh>
    <phoneticPr fontId="1"/>
  </si>
  <si>
    <t>配置</t>
    <rPh sb="0" eb="2">
      <t>ハイチ</t>
    </rPh>
    <phoneticPr fontId="1"/>
  </si>
  <si>
    <t>罫線</t>
    <rPh sb="0" eb="2">
      <t>ケイセン</t>
    </rPh>
    <phoneticPr fontId="1"/>
  </si>
  <si>
    <t>サイズ変更</t>
    <rPh sb="3" eb="5">
      <t>ヘンコウ</t>
    </rPh>
    <phoneticPr fontId="1"/>
  </si>
  <si>
    <t>塗りつぶし</t>
    <rPh sb="0" eb="1">
      <t>ヌ</t>
    </rPh>
    <phoneticPr fontId="1"/>
  </si>
  <si>
    <t>貼り付け</t>
    <rPh sb="0" eb="1">
      <t>ハ</t>
    </rPh>
    <rPh sb="2" eb="3">
      <t>ツ</t>
    </rPh>
    <phoneticPr fontId="1"/>
  </si>
  <si>
    <t>結合</t>
    <rPh sb="0" eb="2">
      <t>ケツゴウ</t>
    </rPh>
    <phoneticPr fontId="1"/>
  </si>
  <si>
    <t>①</t>
    <phoneticPr fontId="1"/>
  </si>
  <si>
    <t>①　</t>
    <phoneticPr fontId="1"/>
  </si>
  <si>
    <t>貼り付け位置</t>
    <rPh sb="0" eb="1">
      <t>ハ</t>
    </rPh>
    <rPh sb="2" eb="3">
      <t>ツ</t>
    </rPh>
    <rPh sb="4" eb="6">
      <t>イチ</t>
    </rPh>
    <phoneticPr fontId="1"/>
  </si>
  <si>
    <t>②　</t>
    <phoneticPr fontId="1"/>
  </si>
  <si>
    <t>表</t>
    <rPh sb="0" eb="1">
      <t>ヒョウ</t>
    </rPh>
    <phoneticPr fontId="1"/>
  </si>
  <si>
    <t>表《401》</t>
    <rPh sb="0" eb="1">
      <t>ヒョウ</t>
    </rPh>
    <phoneticPr fontId="1"/>
  </si>
  <si>
    <t>セル結合</t>
    <rPh sb="2" eb="4">
      <t>ケツゴウ</t>
    </rPh>
    <phoneticPr fontId="1"/>
  </si>
  <si>
    <t>関数</t>
    <rPh sb="0" eb="2">
      <t>カンスウ</t>
    </rPh>
    <phoneticPr fontId="1"/>
  </si>
  <si>
    <t>SUM</t>
    <phoneticPr fontId="1"/>
  </si>
  <si>
    <t>セルの色</t>
    <rPh sb="3" eb="4">
      <t>イロ</t>
    </rPh>
    <phoneticPr fontId="1"/>
  </si>
  <si>
    <t>ｵﾚﾝｼﾞ､ｱｸｾﾝﾄ6､白+基本色60%</t>
    <rPh sb="13" eb="14">
      <t>シロ</t>
    </rPh>
    <rPh sb="15" eb="17">
      <t>キホン</t>
    </rPh>
    <rPh sb="17" eb="18">
      <t>ショク</t>
    </rPh>
    <phoneticPr fontId="1"/>
  </si>
  <si>
    <t>外枠</t>
    <rPh sb="0" eb="2">
      <t>ソトワク</t>
    </rPh>
    <phoneticPr fontId="1"/>
  </si>
  <si>
    <t>グラフ</t>
    <phoneticPr fontId="1"/>
  </si>
  <si>
    <t>範囲</t>
    <rPh sb="0" eb="2">
      <t>ハンイ</t>
    </rPh>
    <phoneticPr fontId="1"/>
  </si>
  <si>
    <t>データ</t>
    <phoneticPr fontId="1"/>
  </si>
  <si>
    <t>種類</t>
    <rPh sb="0" eb="2">
      <t>シュルイ</t>
    </rPh>
    <phoneticPr fontId="1"/>
  </si>
  <si>
    <t>縦棒</t>
    <rPh sb="0" eb="2">
      <t>タテボウ</t>
    </rPh>
    <phoneticPr fontId="1"/>
  </si>
  <si>
    <t>表示範囲</t>
    <rPh sb="0" eb="2">
      <t>ヒョウジ</t>
    </rPh>
    <rPh sb="2" eb="4">
      <t>ハンイ</t>
    </rPh>
    <phoneticPr fontId="1"/>
  </si>
  <si>
    <t>枠線</t>
    <rPh sb="0" eb="2">
      <t>ワクセン</t>
    </rPh>
    <phoneticPr fontId="1"/>
  </si>
  <si>
    <t>シート・セル</t>
    <phoneticPr fontId="1"/>
  </si>
  <si>
    <t>②</t>
    <phoneticPr fontId="1"/>
  </si>
  <si>
    <t>③</t>
    <phoneticPr fontId="1"/>
  </si>
  <si>
    <t>アクア</t>
    <phoneticPr fontId="1"/>
  </si>
  <si>
    <t>赤</t>
    <rPh sb="0" eb="1">
      <t>アカ</t>
    </rPh>
    <phoneticPr fontId="1"/>
  </si>
  <si>
    <t>グラフ</t>
    <phoneticPr fontId="1"/>
  </si>
  <si>
    <t>書式</t>
    <rPh sb="0" eb="2">
      <t>ショシキ</t>
    </rPh>
    <phoneticPr fontId="1"/>
  </si>
  <si>
    <t>範囲指定</t>
    <rPh sb="0" eb="2">
      <t>ハンイ</t>
    </rPh>
    <rPh sb="2" eb="4">
      <t>シテイ</t>
    </rPh>
    <phoneticPr fontId="1"/>
  </si>
  <si>
    <t>挿入・貼付</t>
    <rPh sb="0" eb="2">
      <t>ソウニュウ</t>
    </rPh>
    <rPh sb="3" eb="4">
      <t>ハ</t>
    </rPh>
    <rPh sb="4" eb="5">
      <t>ツ</t>
    </rPh>
    <phoneticPr fontId="1"/>
  </si>
  <si>
    <t>オレンジ</t>
    <phoneticPr fontId="1"/>
  </si>
  <si>
    <t>ｵﾘｰﾌﾞ､ｱｸｾﾝﾄ3､白+基本色60%</t>
    <rPh sb="13" eb="14">
      <t>シロ</t>
    </rPh>
    <rPh sb="15" eb="17">
      <t>キホン</t>
    </rPh>
    <rPh sb="17" eb="18">
      <t>ショク</t>
    </rPh>
    <phoneticPr fontId="1"/>
  </si>
  <si>
    <t>太実線</t>
    <rPh sb="0" eb="1">
      <t>フト</t>
    </rPh>
    <rPh sb="1" eb="3">
      <t>ジッセン</t>
    </rPh>
    <phoneticPr fontId="1"/>
  </si>
  <si>
    <t>実線（単色）</t>
    <phoneticPr fontId="1"/>
  </si>
  <si>
    <t>青</t>
    <rPh sb="0" eb="1">
      <t>アオ</t>
    </rPh>
    <phoneticPr fontId="1"/>
  </si>
  <si>
    <t>＜出力例＞</t>
    <rPh sb="1" eb="3">
      <t>シュツリョク</t>
    </rPh>
    <rPh sb="3" eb="4">
      <t>レイ</t>
    </rPh>
    <phoneticPr fontId="1"/>
  </si>
  <si>
    <t>貼付</t>
    <rPh sb="0" eb="1">
      <t>ハ</t>
    </rPh>
    <rPh sb="1" eb="2">
      <t>ツ</t>
    </rPh>
    <phoneticPr fontId="1"/>
  </si>
  <si>
    <t>配点</t>
    <rPh sb="0" eb="2">
      <t>ハイテン</t>
    </rPh>
    <phoneticPr fontId="1"/>
  </si>
  <si>
    <t>/100</t>
  </si>
  <si>
    <t>項目</t>
    <rPh sb="0" eb="2">
      <t>コウモク</t>
    </rPh>
    <phoneticPr fontId="1"/>
  </si>
  <si>
    <t>１年１組</t>
    <rPh sb="1" eb="2">
      <t>ネン</t>
    </rPh>
    <rPh sb="3" eb="4">
      <t>クミ</t>
    </rPh>
    <phoneticPr fontId="1"/>
  </si>
  <si>
    <t>１年２組</t>
    <rPh sb="1" eb="2">
      <t>ネン</t>
    </rPh>
    <rPh sb="3" eb="4">
      <t>クミ</t>
    </rPh>
    <phoneticPr fontId="1"/>
  </si>
  <si>
    <t>２年１組</t>
    <rPh sb="1" eb="2">
      <t>ネン</t>
    </rPh>
    <rPh sb="3" eb="4">
      <t>クミ</t>
    </rPh>
    <phoneticPr fontId="1"/>
  </si>
  <si>
    <t>２年２組</t>
    <rPh sb="1" eb="2">
      <t>ネン</t>
    </rPh>
    <rPh sb="3" eb="4">
      <t>クミ</t>
    </rPh>
    <phoneticPr fontId="1"/>
  </si>
  <si>
    <t>３年１組</t>
    <rPh sb="1" eb="2">
      <t>ネン</t>
    </rPh>
    <rPh sb="3" eb="4">
      <t>クミ</t>
    </rPh>
    <phoneticPr fontId="1"/>
  </si>
  <si>
    <t>３年２組</t>
    <rPh sb="1" eb="2">
      <t>ネン</t>
    </rPh>
    <rPh sb="3" eb="4">
      <t>クミ</t>
    </rPh>
    <phoneticPr fontId="1"/>
  </si>
  <si>
    <t>文学</t>
    <rPh sb="0" eb="2">
      <t>ブンガク</t>
    </rPh>
    <phoneticPr fontId="1"/>
  </si>
  <si>
    <t>歴史</t>
    <rPh sb="0" eb="2">
      <t>レキシ</t>
    </rPh>
    <phoneticPr fontId="1"/>
  </si>
  <si>
    <t>科学</t>
    <rPh sb="0" eb="2">
      <t>カガク</t>
    </rPh>
    <phoneticPr fontId="1"/>
  </si>
  <si>
    <t>芸術</t>
    <rPh sb="0" eb="2">
      <t>ゲイジュツ</t>
    </rPh>
    <phoneticPr fontId="1"/>
  </si>
  <si>
    <t>その他</t>
    <rPh sb="2" eb="3">
      <t>タ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</si>
  <si>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</si>
  <si>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</si>
  <si>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</si>
  <si>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学年合計</t>
    <rPh sb="0" eb="2">
      <t>ガクネン</t>
    </rPh>
    <rPh sb="2" eb="4">
      <t>ゴウケイ</t>
    </rPh>
    <phoneticPr fontId="1"/>
  </si>
  <si>
    <t>合計</t>
    <rPh sb="0" eb="2">
      <t>ゴウケイ</t>
    </rPh>
    <phoneticPr fontId="1"/>
  </si>
  <si>
    <t>文字画像《101》</t>
    <rPh sb="0" eb="2">
      <t>モジ</t>
    </rPh>
    <rPh sb="2" eb="4">
      <t>ガゾウ</t>
    </rPh>
    <phoneticPr fontId="1"/>
  </si>
  <si>
    <t>A1:M6</t>
    <phoneticPr fontId="1"/>
  </si>
  <si>
    <t>イラスト画像《201》</t>
    <rPh sb="4" eb="6">
      <t>ガゾウ</t>
    </rPh>
    <phoneticPr fontId="1"/>
  </si>
  <si>
    <t>B4:C6</t>
    <phoneticPr fontId="1"/>
  </si>
  <si>
    <t>イラスト画像《202》</t>
    <rPh sb="4" eb="6">
      <t>ガゾウ</t>
    </rPh>
    <phoneticPr fontId="1"/>
  </si>
  <si>
    <t>K1:M6</t>
    <phoneticPr fontId="1"/>
  </si>
  <si>
    <t>イラスト画像《203》</t>
    <rPh sb="4" eb="6">
      <t>ガゾウ</t>
    </rPh>
    <phoneticPr fontId="1"/>
  </si>
  <si>
    <t>B8:D13</t>
    <phoneticPr fontId="1"/>
  </si>
  <si>
    <t>イラスト画像《204》</t>
    <rPh sb="4" eb="6">
      <t>ガゾウ</t>
    </rPh>
    <phoneticPr fontId="1"/>
  </si>
  <si>
    <t>F8:H13</t>
    <phoneticPr fontId="1"/>
  </si>
  <si>
    <t>イラスト画像《205》</t>
    <rPh sb="4" eb="6">
      <t>ガゾウ</t>
    </rPh>
    <phoneticPr fontId="1"/>
  </si>
  <si>
    <t>J8:M13</t>
    <phoneticPr fontId="1"/>
  </si>
  <si>
    <t>文字画像《102》</t>
    <rPh sb="0" eb="2">
      <t>モジ</t>
    </rPh>
    <rPh sb="2" eb="4">
      <t>ガゾウ</t>
    </rPh>
    <phoneticPr fontId="1"/>
  </si>
  <si>
    <t>B14:D15</t>
    <phoneticPr fontId="1"/>
  </si>
  <si>
    <t>文字画像《103》</t>
    <rPh sb="0" eb="2">
      <t>モジ</t>
    </rPh>
    <rPh sb="2" eb="4">
      <t>ガゾウ</t>
    </rPh>
    <phoneticPr fontId="1"/>
  </si>
  <si>
    <t>F14:H15</t>
    <phoneticPr fontId="1"/>
  </si>
  <si>
    <t>文字画像《104》</t>
    <rPh sb="0" eb="2">
      <t>モジ</t>
    </rPh>
    <rPh sb="2" eb="4">
      <t>ガゾウ</t>
    </rPh>
    <phoneticPr fontId="1"/>
  </si>
  <si>
    <t>J14:L15</t>
    <phoneticPr fontId="1"/>
  </si>
  <si>
    <t>文字画像《105》</t>
    <rPh sb="0" eb="2">
      <t>モジ</t>
    </rPh>
    <rPh sb="2" eb="4">
      <t>ガゾウ</t>
    </rPh>
    <phoneticPr fontId="1"/>
  </si>
  <si>
    <t>D17:K18</t>
    <phoneticPr fontId="1"/>
  </si>
  <si>
    <t>表</t>
    <rPh sb="0" eb="1">
      <t>ひょう</t>
    </rPh>
    <phoneticPr fontId="1" type="Hiragana" alignment="distributed"/>
  </si>
  <si>
    <t>D19:L26</t>
    <phoneticPr fontId="1"/>
  </si>
  <si>
    <t>Ｄ列</t>
    <rPh sb="1" eb="2">
      <t>レツ</t>
    </rPh>
    <phoneticPr fontId="1"/>
  </si>
  <si>
    <t>D20:D21</t>
    <phoneticPr fontId="1"/>
  </si>
  <si>
    <t>D22:D23～D24:D25</t>
    <phoneticPr fontId="1"/>
  </si>
  <si>
    <t>26行</t>
    <rPh sb="2" eb="3">
      <t>ギョウ</t>
    </rPh>
    <phoneticPr fontId="1"/>
  </si>
  <si>
    <t>D26:E26</t>
    <phoneticPr fontId="1"/>
  </si>
  <si>
    <t>Ｌ列</t>
    <rPh sb="1" eb="2">
      <t>レツ</t>
    </rPh>
    <phoneticPr fontId="1"/>
  </si>
  <si>
    <t>L20:L21</t>
    <phoneticPr fontId="1"/>
  </si>
  <si>
    <t>L22:L23～L24:L25</t>
    <phoneticPr fontId="1"/>
  </si>
  <si>
    <t>F26</t>
    <phoneticPr fontId="1"/>
  </si>
  <si>
    <t>F20:F25</t>
    <phoneticPr fontId="1"/>
  </si>
  <si>
    <t>G26～K26</t>
    <phoneticPr fontId="1"/>
  </si>
  <si>
    <t>G20:G25～K20:K25</t>
    <phoneticPr fontId="1"/>
  </si>
  <si>
    <t>K20</t>
    <phoneticPr fontId="1"/>
  </si>
  <si>
    <t>F20:J20</t>
    <phoneticPr fontId="1"/>
  </si>
  <si>
    <t>F21:J21～F25:J25</t>
    <phoneticPr fontId="1"/>
  </si>
  <si>
    <t>L20</t>
    <phoneticPr fontId="1"/>
  </si>
  <si>
    <t>K20:K21</t>
    <phoneticPr fontId="1"/>
  </si>
  <si>
    <t>L22</t>
    <phoneticPr fontId="1"/>
  </si>
  <si>
    <t>K22:K23</t>
    <phoneticPr fontId="1"/>
  </si>
  <si>
    <t>L24</t>
    <phoneticPr fontId="1"/>
  </si>
  <si>
    <t>K24:K25</t>
    <phoneticPr fontId="1"/>
  </si>
  <si>
    <t>L26</t>
    <phoneticPr fontId="1"/>
  </si>
  <si>
    <t>L20:L25</t>
    <phoneticPr fontId="1"/>
  </si>
  <si>
    <t>F19～L19</t>
    <phoneticPr fontId="1"/>
  </si>
  <si>
    <t>セル</t>
    <phoneticPr fontId="1"/>
  </si>
  <si>
    <t>中央揃え</t>
    <rPh sb="0" eb="2">
      <t>チュウオウ</t>
    </rPh>
    <rPh sb="2" eb="3">
      <t>ソロ</t>
    </rPh>
    <phoneticPr fontId="1"/>
  </si>
  <si>
    <t>E20～K26</t>
    <phoneticPr fontId="1"/>
  </si>
  <si>
    <t>ｱｸｱ､ｱｸｾﾝﾄ5､白+基本色60%</t>
    <rPh sb="11" eb="12">
      <t>シロ</t>
    </rPh>
    <rPh sb="13" eb="15">
      <t>キホン</t>
    </rPh>
    <rPh sb="15" eb="16">
      <t>ショク</t>
    </rPh>
    <phoneticPr fontId="1"/>
  </si>
  <si>
    <t>赤､ｱｸｾﾝﾄ2､白+基本色80%</t>
    <rPh sb="0" eb="1">
      <t>アカ</t>
    </rPh>
    <rPh sb="9" eb="10">
      <t>シロ</t>
    </rPh>
    <rPh sb="11" eb="13">
      <t>キホン</t>
    </rPh>
    <rPh sb="13" eb="14">
      <t>ショク</t>
    </rPh>
    <phoneticPr fontId="1"/>
  </si>
  <si>
    <t>F19:L19</t>
    <phoneticPr fontId="1"/>
  </si>
  <si>
    <t>D20:L21</t>
    <phoneticPr fontId="1"/>
  </si>
  <si>
    <t>D24:L25</t>
    <phoneticPr fontId="1"/>
  </si>
  <si>
    <t>D26:L26</t>
    <phoneticPr fontId="1"/>
  </si>
  <si>
    <t>D19:L19</t>
    <phoneticPr fontId="1"/>
  </si>
  <si>
    <t>L19:L26</t>
    <phoneticPr fontId="1"/>
  </si>
  <si>
    <t>E19:E25</t>
    <phoneticPr fontId="1"/>
  </si>
  <si>
    <t>F19:J25</t>
    <phoneticPr fontId="1"/>
  </si>
  <si>
    <t>積み上げ</t>
    <rPh sb="0" eb="1">
      <t>ツ</t>
    </rPh>
    <rPh sb="2" eb="3">
      <t>ア</t>
    </rPh>
    <phoneticPr fontId="1"/>
  </si>
  <si>
    <t>B28:L37</t>
    <phoneticPr fontId="1"/>
  </si>
  <si>
    <t>枠線　色</t>
    <rPh sb="0" eb="2">
      <t>ワクセン</t>
    </rPh>
    <rPh sb="3" eb="4">
      <t>イロ</t>
    </rPh>
    <phoneticPr fontId="1"/>
  </si>
  <si>
    <t>濃い青、テキスト２、黒＋基本色25％</t>
    <rPh sb="0" eb="1">
      <t>コ</t>
    </rPh>
    <rPh sb="2" eb="3">
      <t>アオ</t>
    </rPh>
    <rPh sb="10" eb="11">
      <t>クロ</t>
    </rPh>
    <rPh sb="12" eb="14">
      <t>キホン</t>
    </rPh>
    <rPh sb="14" eb="15">
      <t>ショク</t>
    </rPh>
    <phoneticPr fontId="1"/>
  </si>
  <si>
    <t>④</t>
    <phoneticPr fontId="1" type="Hiragana" alignment="distributed"/>
  </si>
  <si>
    <t>画像</t>
    <rPh sb="0" eb="2">
      <t>がぞう</t>
    </rPh>
    <phoneticPr fontId="1" type="Hiragana" alignment="distributed"/>
  </si>
  <si>
    <t>イラスト画像《207》</t>
    <rPh sb="4" eb="6">
      <t>ガゾウ</t>
    </rPh>
    <phoneticPr fontId="1"/>
  </si>
  <si>
    <t>A38:C41</t>
    <phoneticPr fontId="1"/>
  </si>
  <si>
    <t>文字画像《106》</t>
    <rPh sb="0" eb="2">
      <t>モジ</t>
    </rPh>
    <rPh sb="2" eb="4">
      <t>ガゾウ</t>
    </rPh>
    <phoneticPr fontId="1"/>
  </si>
  <si>
    <t>D39:L41</t>
    <phoneticPr fontId="1"/>
  </si>
  <si>
    <t>/6</t>
    <phoneticPr fontId="1"/>
  </si>
  <si>
    <t>/4</t>
    <phoneticPr fontId="1"/>
  </si>
  <si>
    <t>中央揃え</t>
    <rPh sb="0" eb="2">
      <t>チュウオウ</t>
    </rPh>
    <rPh sb="2" eb="3">
      <t>ソロ</t>
    </rPh>
    <phoneticPr fontId="1"/>
  </si>
  <si>
    <t>オリーブ</t>
    <phoneticPr fontId="1"/>
  </si>
  <si>
    <t>オレンジ</t>
    <phoneticPr fontId="1"/>
  </si>
  <si>
    <t>/18</t>
    <phoneticPr fontId="1"/>
  </si>
  <si>
    <t>ｽﾀｲﾙ２</t>
    <phoneticPr fontId="1"/>
  </si>
  <si>
    <t>ﾚｲｱｳﾄ４</t>
    <phoneticPr fontId="1"/>
  </si>
  <si>
    <t>1.5ｐｔ</t>
    <phoneticPr fontId="1"/>
  </si>
  <si>
    <t>④</t>
    <phoneticPr fontId="1"/>
  </si>
  <si>
    <t>/9</t>
    <phoneticPr fontId="1"/>
  </si>
  <si>
    <t>D22:L23</t>
    <phoneticPr fontId="1"/>
  </si>
  <si>
    <t>D19:E26</t>
    <phoneticPr fontId="1"/>
  </si>
  <si>
    <t>イラスト画像《206》</t>
    <rPh sb="4" eb="6">
      <t>ガゾウ</t>
    </rPh>
    <phoneticPr fontId="1"/>
  </si>
  <si>
    <t>A20:C25</t>
    <phoneticPr fontId="1"/>
  </si>
  <si>
    <t>サイズの変更</t>
    <rPh sb="4" eb="6">
      <t>ヘンコウ</t>
    </rPh>
    <phoneticPr fontId="1"/>
  </si>
  <si>
    <t>/24</t>
    <phoneticPr fontId="1"/>
  </si>
  <si>
    <t>/6</t>
    <phoneticPr fontId="1"/>
  </si>
  <si>
    <t>配点</t>
    <rPh sb="0" eb="2">
      <t>ハイテン</t>
    </rPh>
    <phoneticPr fontId="1"/>
  </si>
  <si>
    <t>得点</t>
    <rPh sb="0" eb="2">
      <t>トクテン</t>
    </rPh>
    <phoneticPr fontId="1"/>
  </si>
  <si>
    <t>D20</t>
    <phoneticPr fontId="1"/>
  </si>
  <si>
    <t>D22</t>
    <phoneticPr fontId="1"/>
  </si>
  <si>
    <t>D24</t>
    <phoneticPr fontId="1"/>
  </si>
  <si>
    <t>D26</t>
    <phoneticPr fontId="1"/>
  </si>
  <si>
    <t>L20</t>
    <phoneticPr fontId="1"/>
  </si>
  <si>
    <t>L22</t>
    <phoneticPr fontId="1"/>
  </si>
  <si>
    <t>L24</t>
    <phoneticPr fontId="1"/>
  </si>
  <si>
    <t>F19</t>
    <phoneticPr fontId="1"/>
  </si>
  <si>
    <t>E20</t>
    <phoneticPr fontId="1"/>
  </si>
  <si>
    <t>F26</t>
    <phoneticPr fontId="1"/>
  </si>
  <si>
    <t>G26</t>
    <phoneticPr fontId="1"/>
  </si>
  <si>
    <t>H26</t>
    <phoneticPr fontId="1"/>
  </si>
  <si>
    <t>K20</t>
    <phoneticPr fontId="1"/>
  </si>
  <si>
    <t>K21</t>
    <phoneticPr fontId="1"/>
  </si>
  <si>
    <t>K22</t>
    <phoneticPr fontId="1"/>
  </si>
  <si>
    <t>K23</t>
    <phoneticPr fontId="1"/>
  </si>
  <si>
    <t>K24</t>
    <phoneticPr fontId="1"/>
  </si>
  <si>
    <t>K25</t>
    <phoneticPr fontId="1"/>
  </si>
  <si>
    <t>L26</t>
    <phoneticPr fontId="1"/>
  </si>
  <si>
    <t>I26</t>
    <phoneticPr fontId="1"/>
  </si>
  <si>
    <t>K26</t>
    <phoneticPr fontId="1"/>
  </si>
  <si>
    <t>J26</t>
    <phoneticPr fontId="1"/>
  </si>
  <si>
    <t>D19</t>
    <phoneticPr fontId="1"/>
  </si>
  <si>
    <t>E26</t>
    <phoneticPr fontId="1"/>
  </si>
  <si>
    <t>L19</t>
    <phoneticPr fontId="1"/>
  </si>
  <si>
    <t>外枠実線</t>
    <rPh sb="0" eb="2">
      <t>ソトワク</t>
    </rPh>
    <rPh sb="2" eb="4">
      <t>ジッセン</t>
    </rPh>
    <phoneticPr fontId="1"/>
  </si>
  <si>
    <t>項目軸　フォント10　色黒</t>
    <rPh sb="0" eb="2">
      <t>こうもく</t>
    </rPh>
    <rPh sb="2" eb="3">
      <t>じく</t>
    </rPh>
    <rPh sb="11" eb="12">
      <t>いろ</t>
    </rPh>
    <rPh sb="12" eb="13">
      <t>くろ</t>
    </rPh>
    <phoneticPr fontId="1" type="Hiragana" alignment="distributed"/>
  </si>
  <si>
    <t>スタイル：2　レイアウト：4</t>
    <phoneticPr fontId="1"/>
  </si>
  <si>
    <t>エリアの書式設定</t>
    <rPh sb="4" eb="6">
      <t>ショシキ</t>
    </rPh>
    <rPh sb="6" eb="8">
      <t>セッテイ</t>
    </rPh>
    <phoneticPr fontId="1"/>
  </si>
  <si>
    <t>/24</t>
    <phoneticPr fontId="1"/>
  </si>
  <si>
    <t>総合</t>
    <rPh sb="0" eb="2">
      <t>ソウゴウ</t>
    </rPh>
    <phoneticPr fontId="1"/>
  </si>
  <si>
    <t>【文書作成】　総合問題１　採点表</t>
    <rPh sb="1" eb="3">
      <t>ブンショ</t>
    </rPh>
    <rPh sb="3" eb="5">
      <t>サクセイ</t>
    </rPh>
    <rPh sb="7" eb="9">
      <t>ソウゴウ</t>
    </rPh>
    <rPh sb="9" eb="11">
      <t>モンダイ</t>
    </rPh>
    <rPh sb="13" eb="15">
      <t>サイテン</t>
    </rPh>
    <rPh sb="15" eb="16">
      <t>ヒョウ</t>
    </rPh>
    <phoneticPr fontId="1"/>
  </si>
  <si>
    <t>※画像は、データファイルのものを使用すること。</t>
    <phoneticPr fontId="1" type="Hiragana" alignment="distributed"/>
  </si>
  <si>
    <t>K21～K25</t>
    <phoneticPr fontId="1"/>
  </si>
  <si>
    <t>幅</t>
    <phoneticPr fontId="1"/>
  </si>
  <si>
    <r>
      <t>　文書作成　　総合問題１(第７回技能検定問題）</t>
    </r>
    <r>
      <rPr>
        <sz val="12"/>
        <color theme="1"/>
        <rFont val="ＭＳ ゴシック"/>
        <family val="3"/>
        <charset val="128"/>
      </rPr>
      <t xml:space="preserve"> (Excel2016で作成）</t>
    </r>
    <rPh sb="1" eb="3">
      <t>ぶんしょ</t>
    </rPh>
    <rPh sb="3" eb="5">
      <t>さくせい</t>
    </rPh>
    <rPh sb="7" eb="9">
      <t>そうごう</t>
    </rPh>
    <rPh sb="9" eb="11">
      <t>もんだい</t>
    </rPh>
    <rPh sb="13" eb="14">
      <t>だい</t>
    </rPh>
    <rPh sb="15" eb="16">
      <t>かい</t>
    </rPh>
    <rPh sb="16" eb="18">
      <t>ぎのう</t>
    </rPh>
    <rPh sb="18" eb="20">
      <t>けんてい</t>
    </rPh>
    <rPh sb="20" eb="22">
      <t>もんだい</t>
    </rPh>
    <rPh sb="35" eb="37">
      <t>さくせい</t>
    </rPh>
    <phoneticPr fontId="1" type="Hiragana" alignment="distributed"/>
  </si>
  <si>
    <t>〈問題〉</t>
    <rPh sb="1" eb="3">
      <t>モンダイ</t>
    </rPh>
    <phoneticPr fontId="1"/>
  </si>
  <si>
    <t>〈出力例〉を参照し、〈処理条件〉に従って文書を作成し、印刷しなさい。</t>
    <rPh sb="1" eb="4">
      <t>シュツリョクレイ</t>
    </rPh>
    <rPh sb="6" eb="8">
      <t>サンショウ</t>
    </rPh>
    <rPh sb="11" eb="13">
      <t>ショリ</t>
    </rPh>
    <rPh sb="13" eb="15">
      <t>ジョウケン</t>
    </rPh>
    <rPh sb="17" eb="18">
      <t>シタガ</t>
    </rPh>
    <rPh sb="20" eb="22">
      <t>ブンショ</t>
    </rPh>
    <rPh sb="23" eb="25">
      <t>サクセイ</t>
    </rPh>
    <rPh sb="27" eb="29">
      <t>インサツ</t>
    </rPh>
    <phoneticPr fontId="1"/>
  </si>
  <si>
    <r>
      <t>※標準の列の幅は、</t>
    </r>
    <r>
      <rPr>
        <b/>
        <u/>
        <sz val="12"/>
        <color theme="1"/>
        <rFont val="ＭＳ ゴシック"/>
        <family val="3"/>
        <charset val="128"/>
      </rPr>
      <t>70ピクセル</t>
    </r>
    <r>
      <rPr>
        <sz val="12"/>
        <color theme="1"/>
        <rFont val="ＭＳ ゴシック"/>
        <family val="3"/>
        <charset val="128"/>
      </rPr>
      <t>とする。</t>
    </r>
    <rPh sb="1" eb="3">
      <t>ヒョウジュン</t>
    </rPh>
    <rPh sb="4" eb="5">
      <t>レツ</t>
    </rPh>
    <rPh sb="6" eb="7">
      <t>ハバ</t>
    </rPh>
    <phoneticPr fontId="1"/>
  </si>
  <si>
    <r>
      <t>※標準の行の高さは、</t>
    </r>
    <r>
      <rPr>
        <b/>
        <u/>
        <sz val="12"/>
        <color theme="1"/>
        <rFont val="ＭＳ ゴシック"/>
        <family val="3"/>
        <charset val="128"/>
      </rPr>
      <t>36ピクセル</t>
    </r>
    <r>
      <rPr>
        <sz val="12"/>
        <color theme="1"/>
        <rFont val="ＭＳ ゴシック"/>
        <family val="3"/>
        <charset val="128"/>
      </rPr>
      <t>とする。</t>
    </r>
    <rPh sb="1" eb="3">
      <t>ヒョウジュン</t>
    </rPh>
    <rPh sb="4" eb="5">
      <t>ギョウ</t>
    </rPh>
    <rPh sb="6" eb="7">
      <t>タカ</t>
    </rPh>
    <phoneticPr fontId="1"/>
  </si>
  <si>
    <t>※試験問題は、30分とする。ただし、印刷は試験時間外とする。</t>
    <rPh sb="1" eb="3">
      <t>シケン</t>
    </rPh>
    <rPh sb="3" eb="5">
      <t>モンダイ</t>
    </rPh>
    <rPh sb="9" eb="10">
      <t>フン</t>
    </rPh>
    <rPh sb="18" eb="20">
      <t>インサツ</t>
    </rPh>
    <rPh sb="21" eb="23">
      <t>シケン</t>
    </rPh>
    <rPh sb="23" eb="26">
      <t>ジカンガイ</t>
    </rPh>
    <phoneticPr fontId="1"/>
  </si>
  <si>
    <t>※解答は、解答シートにすること</t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</si>
</sst>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HGP創英角ﾎﾟｯﾌﾟ体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5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0" fillId="0" borderId="0" xfId="0">
      <alignment vertical="center"/>
    </xf>
    <xf numFmtId="0" fontId="6" fillId="0" borderId="1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8" fillId="0" borderId="6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37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8" fillId="0" borderId="40" xfId="0" applyFont="1" applyBorder="1" applyAlignment="1">
      <alignment horizontal="center" vertical="center" shrinkToFit="1"/>
    </xf>
    <xf numFmtId="0" fontId="8" fillId="0" borderId="48" xfId="0" applyFont="1" applyBorder="1" applyAlignment="1">
      <alignment horizontal="center" vertical="center" shrinkToFit="1"/>
    </xf>
    <xf numFmtId="0" fontId="8" fillId="0" borderId="47" xfId="0" applyFont="1" applyBorder="1" applyAlignment="1">
      <alignment horizontal="center" vertical="center" shrinkToFit="1"/>
    </xf>
    <xf numFmtId="0" fontId="8" fillId="0" borderId="49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53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0" borderId="69" xfId="0" applyFont="1" applyBorder="1" applyAlignment="1">
      <alignment horizontal="center" vertical="center" shrinkToFit="1"/>
    </xf>
    <xf numFmtId="0" fontId="4" fillId="0" borderId="73" xfId="0" applyFont="1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shrinkToFit="1"/>
    </xf>
    <xf numFmtId="0" fontId="9" fillId="0" borderId="53" xfId="0" applyFont="1" applyBorder="1" applyAlignment="1">
      <alignment horizontal="center" vertical="center" shrinkToFit="1"/>
    </xf>
    <xf numFmtId="0" fontId="9" fillId="0" borderId="57" xfId="0" applyFont="1" applyBorder="1" applyAlignment="1">
      <alignment horizontal="center" vertical="center" shrinkToFit="1"/>
    </xf>
    <xf numFmtId="0" fontId="9" fillId="0" borderId="61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50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4" fillId="0" borderId="46" xfId="0" applyFont="1" applyBorder="1" applyAlignment="1">
      <alignment vertical="center" shrinkToFit="1"/>
    </xf>
    <xf numFmtId="0" fontId="4" fillId="0" borderId="74" xfId="0" applyFont="1" applyBorder="1" applyAlignment="1">
      <alignment vertical="center" shrinkToFit="1"/>
    </xf>
    <xf numFmtId="0" fontId="4" fillId="0" borderId="56" xfId="0" applyFont="1" applyBorder="1" applyAlignment="1">
      <alignment vertical="center" shrinkToFit="1"/>
    </xf>
    <xf numFmtId="0" fontId="4" fillId="0" borderId="60" xfId="0" applyFont="1" applyBorder="1" applyAlignment="1">
      <alignment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66" xfId="0" applyFont="1" applyBorder="1" applyAlignment="1">
      <alignment horizontal="center" vertical="center" shrinkToFit="1"/>
    </xf>
    <xf numFmtId="0" fontId="4" fillId="0" borderId="68" xfId="0" applyFont="1" applyBorder="1" applyAlignment="1">
      <alignment horizontal="center" vertical="center" shrinkToFit="1"/>
    </xf>
    <xf numFmtId="0" fontId="4" fillId="0" borderId="70" xfId="0" applyFont="1" applyBorder="1" applyAlignment="1">
      <alignment horizontal="center" vertical="center" shrinkToFit="1"/>
    </xf>
    <xf numFmtId="0" fontId="4" fillId="0" borderId="72" xfId="0" applyFont="1" applyBorder="1" applyAlignment="1">
      <alignment horizontal="center" vertical="center" shrinkToFit="1"/>
    </xf>
    <xf numFmtId="0" fontId="4" fillId="0" borderId="41" xfId="0" applyFont="1" applyBorder="1" applyAlignment="1">
      <alignment horizontal="center" vertical="center" shrinkToFit="1"/>
    </xf>
    <xf numFmtId="0" fontId="4" fillId="0" borderId="42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right" shrinkToFit="1"/>
    </xf>
    <xf numFmtId="0" fontId="8" fillId="0" borderId="14" xfId="0" applyFont="1" applyBorder="1" applyAlignment="1">
      <alignment horizontal="right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11" fillId="0" borderId="0" xfId="0" applyFont="1">
      <alignment vertical="center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9" fillId="0" borderId="50" xfId="0" applyFont="1" applyBorder="1" applyAlignment="1" applyProtection="1">
      <alignment horizontal="center" vertical="center" shrinkToFit="1"/>
      <protection locked="0"/>
    </xf>
    <xf numFmtId="0" fontId="9" fillId="0" borderId="54" xfId="0" applyFont="1" applyBorder="1" applyAlignment="1" applyProtection="1">
      <alignment horizontal="center" vertical="center" shrinkToFit="1"/>
      <protection locked="0"/>
    </xf>
    <xf numFmtId="0" fontId="9" fillId="0" borderId="58" xfId="0" applyFont="1" applyBorder="1" applyAlignment="1" applyProtection="1">
      <alignment horizontal="center" vertical="center" shrinkToFit="1"/>
      <protection locked="0"/>
    </xf>
    <xf numFmtId="0" fontId="4" fillId="0" borderId="50" xfId="0" applyFont="1" applyBorder="1" applyAlignment="1" applyProtection="1">
      <alignment horizontal="center" vertical="center" shrinkToFit="1"/>
      <protection locked="0"/>
    </xf>
    <xf numFmtId="0" fontId="4" fillId="0" borderId="62" xfId="0" applyFont="1" applyBorder="1" applyAlignment="1" applyProtection="1">
      <alignment horizontal="center" vertical="center" shrinkToFit="1"/>
      <protection locked="0"/>
    </xf>
    <xf numFmtId="0" fontId="4" fillId="0" borderId="54" xfId="0" applyFont="1" applyBorder="1" applyAlignment="1" applyProtection="1">
      <alignment horizontal="center" vertical="center" shrinkToFit="1"/>
      <protection locked="0"/>
    </xf>
    <xf numFmtId="0" fontId="4" fillId="0" borderId="66" xfId="0" applyFont="1" applyBorder="1" applyAlignment="1" applyProtection="1">
      <alignment horizontal="center" vertical="center" shrinkToFit="1"/>
      <protection locked="0"/>
    </xf>
    <xf numFmtId="0" fontId="4" fillId="0" borderId="70" xfId="0" applyFont="1" applyBorder="1" applyAlignment="1" applyProtection="1">
      <alignment horizontal="center" vertical="center" shrinkToFit="1"/>
      <protection locked="0"/>
    </xf>
    <xf numFmtId="0" fontId="4" fillId="0" borderId="41" xfId="0" applyFont="1" applyBorder="1" applyAlignment="1" applyProtection="1">
      <alignment horizontal="center" vertical="center" shrinkToFit="1"/>
      <protection locked="0"/>
    </xf>
    <xf numFmtId="0" fontId="10" fillId="0" borderId="33" xfId="0" applyFont="1" applyBorder="1" applyAlignment="1">
      <alignment vertical="center" shrinkToFit="1"/>
    </xf>
    <xf numFmtId="0" fontId="4" fillId="0" borderId="78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 shrinkToFit="1"/>
    </xf>
    <xf numFmtId="49" fontId="0" fillId="0" borderId="0" xfId="0" applyNumberForma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shrinkToFit="1"/>
    </xf>
    <xf numFmtId="49" fontId="4" fillId="0" borderId="1" xfId="0" applyNumberFormat="1" applyFont="1" applyFill="1" applyBorder="1" applyAlignment="1">
      <alignment horizontal="left" vertical="center" shrinkToFit="1"/>
    </xf>
    <xf numFmtId="0" fontId="4" fillId="0" borderId="56" xfId="0" applyFont="1" applyBorder="1" applyAlignment="1">
      <alignment horizontal="center" vertical="center" shrinkToFit="1"/>
    </xf>
    <xf numFmtId="0" fontId="6" fillId="0" borderId="39" xfId="0" applyFont="1" applyBorder="1" applyAlignment="1">
      <alignment horizontal="center" vertical="center" wrapText="1" shrinkToFit="1"/>
    </xf>
    <xf numFmtId="0" fontId="8" fillId="0" borderId="39" xfId="0" applyFont="1" applyBorder="1" applyAlignment="1">
      <alignment horizontal="right" shrinkToFit="1"/>
    </xf>
    <xf numFmtId="0" fontId="8" fillId="0" borderId="75" xfId="0" applyFont="1" applyBorder="1" applyAlignment="1">
      <alignment horizontal="right" shrinkToFit="1"/>
    </xf>
    <xf numFmtId="0" fontId="0" fillId="0" borderId="1" xfId="0" applyFill="1" applyBorder="1" applyAlignment="1">
      <alignment horizontal="center" vertical="center" shrinkToFit="1"/>
    </xf>
    <xf numFmtId="49" fontId="4" fillId="3" borderId="7" xfId="0" applyNumberFormat="1" applyFont="1" applyFill="1" applyBorder="1" applyAlignment="1">
      <alignment horizontal="center" vertical="center" shrinkToFit="1"/>
    </xf>
    <xf numFmtId="49" fontId="4" fillId="4" borderId="7" xfId="0" applyNumberFormat="1" applyFont="1" applyFill="1" applyBorder="1" applyAlignment="1">
      <alignment horizontal="center" vertical="center" shrinkToFit="1"/>
    </xf>
    <xf numFmtId="49" fontId="4" fillId="5" borderId="7" xfId="0" applyNumberFormat="1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84" xfId="0" applyFont="1" applyFill="1" applyBorder="1" applyAlignment="1">
      <alignment horizontal="center" vertical="center" shrinkToFit="1"/>
    </xf>
    <xf numFmtId="49" fontId="4" fillId="3" borderId="87" xfId="0" applyNumberFormat="1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3" fillId="0" borderId="17" xfId="0" applyFont="1" applyBorder="1" applyAlignment="1">
      <alignment horizontal="left" vertical="center"/>
    </xf>
    <xf numFmtId="0" fontId="4" fillId="0" borderId="82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center" vertical="center" shrinkToFit="1"/>
    </xf>
    <xf numFmtId="49" fontId="4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shrinkToFit="1"/>
    </xf>
    <xf numFmtId="49" fontId="4" fillId="0" borderId="0" xfId="0" applyNumberFormat="1" applyFont="1" applyFill="1" applyBorder="1" applyAlignment="1">
      <alignment vertical="center" shrinkToFit="1"/>
    </xf>
    <xf numFmtId="0" fontId="4" fillId="0" borderId="91" xfId="0" applyFont="1" applyBorder="1" applyAlignment="1">
      <alignment horizontal="center" vertical="center" shrinkToFit="1"/>
    </xf>
    <xf numFmtId="0" fontId="4" fillId="0" borderId="92" xfId="0" applyFont="1" applyBorder="1" applyAlignment="1">
      <alignment horizontal="center" vertical="center" shrinkToFit="1"/>
    </xf>
    <xf numFmtId="0" fontId="4" fillId="0" borderId="74" xfId="0" applyFont="1" applyBorder="1" applyAlignment="1">
      <alignment horizontal="center" vertical="center" shrinkToFit="1"/>
    </xf>
    <xf numFmtId="0" fontId="4" fillId="0" borderId="93" xfId="0" applyFont="1" applyBorder="1" applyAlignment="1">
      <alignment horizontal="center" vertical="center" shrinkToFit="1"/>
    </xf>
    <xf numFmtId="0" fontId="9" fillId="0" borderId="91" xfId="0" applyFont="1" applyBorder="1" applyAlignment="1" applyProtection="1">
      <alignment horizontal="center" vertical="center" shrinkToFit="1"/>
      <protection locked="0"/>
    </xf>
    <xf numFmtId="0" fontId="4" fillId="0" borderId="91" xfId="0" applyFont="1" applyBorder="1" applyAlignment="1" applyProtection="1">
      <alignment horizontal="center" vertical="center" shrinkToFit="1"/>
      <protection locked="0"/>
    </xf>
    <xf numFmtId="0" fontId="4" fillId="0" borderId="95" xfId="0" applyFont="1" applyBorder="1" applyAlignment="1">
      <alignment horizontal="center" vertical="center" shrinkToFit="1"/>
    </xf>
    <xf numFmtId="0" fontId="4" fillId="0" borderId="96" xfId="0" applyFont="1" applyBorder="1" applyAlignment="1">
      <alignment vertical="center" shrinkToFit="1"/>
    </xf>
    <xf numFmtId="0" fontId="4" fillId="0" borderId="96" xfId="0" applyFont="1" applyBorder="1" applyAlignment="1">
      <alignment horizontal="center" vertical="center" shrinkToFit="1"/>
    </xf>
    <xf numFmtId="0" fontId="9" fillId="0" borderId="95" xfId="0" applyFont="1" applyBorder="1" applyAlignment="1">
      <alignment horizontal="center" vertical="center" shrinkToFit="1"/>
    </xf>
    <xf numFmtId="0" fontId="9" fillId="0" borderId="94" xfId="0" applyFont="1" applyBorder="1" applyAlignment="1" applyProtection="1">
      <alignment horizontal="center" vertical="center" shrinkToFit="1"/>
      <protection locked="0"/>
    </xf>
    <xf numFmtId="0" fontId="4" fillId="0" borderId="98" xfId="0" applyFont="1" applyBorder="1" applyAlignment="1">
      <alignment horizontal="center" vertical="center" shrinkToFit="1"/>
    </xf>
    <xf numFmtId="0" fontId="4" fillId="0" borderId="75" xfId="0" applyFont="1" applyBorder="1" applyAlignment="1">
      <alignment horizontal="center" vertical="center" shrinkToFit="1"/>
    </xf>
    <xf numFmtId="0" fontId="4" fillId="0" borderId="99" xfId="0" applyFont="1" applyBorder="1" applyAlignment="1">
      <alignment horizontal="center" vertical="center" shrinkToFit="1"/>
    </xf>
    <xf numFmtId="0" fontId="4" fillId="0" borderId="75" xfId="0" applyFont="1" applyBorder="1" applyAlignment="1">
      <alignment vertical="center" shrinkToFit="1"/>
    </xf>
    <xf numFmtId="0" fontId="9" fillId="0" borderId="98" xfId="0" applyFont="1" applyBorder="1" applyAlignment="1" applyProtection="1">
      <alignment horizontal="center" vertical="center" shrinkToFit="1"/>
      <protection locked="0"/>
    </xf>
    <xf numFmtId="0" fontId="6" fillId="0" borderId="39" xfId="0" applyFont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0" xfId="0" applyFont="1" applyBorder="1" applyAlignment="1">
      <alignment horizontal="center" vertical="center" shrinkToFit="1"/>
    </xf>
    <xf numFmtId="0" fontId="5" fillId="0" borderId="41" xfId="0" applyFont="1" applyBorder="1" applyAlignment="1">
      <alignment horizontal="center" vertical="center" shrinkToFit="1"/>
    </xf>
    <xf numFmtId="0" fontId="5" fillId="0" borderId="77" xfId="0" applyFont="1" applyBorder="1" applyAlignment="1">
      <alignment horizontal="center" vertical="center" shrinkToFit="1"/>
    </xf>
    <xf numFmtId="0" fontId="0" fillId="0" borderId="101" xfId="0" applyBorder="1" applyAlignment="1">
      <alignment horizontal="center" vertical="center" shrinkToFit="1"/>
    </xf>
    <xf numFmtId="0" fontId="4" fillId="0" borderId="100" xfId="0" applyFont="1" applyBorder="1" applyAlignment="1">
      <alignment horizontal="center" vertical="center" shrinkToFit="1"/>
    </xf>
    <xf numFmtId="0" fontId="4" fillId="0" borderId="102" xfId="0" applyFont="1" applyBorder="1" applyAlignment="1">
      <alignment horizontal="center" vertical="center" shrinkToFit="1"/>
    </xf>
    <xf numFmtId="0" fontId="4" fillId="0" borderId="103" xfId="0" applyFont="1" applyBorder="1" applyAlignment="1">
      <alignment horizontal="center" vertical="center" shrinkToFit="1"/>
    </xf>
    <xf numFmtId="0" fontId="4" fillId="0" borderId="104" xfId="0" applyFont="1" applyBorder="1" applyAlignment="1">
      <alignment horizontal="center" vertical="center" shrinkToFit="1"/>
    </xf>
    <xf numFmtId="0" fontId="4" fillId="0" borderId="105" xfId="0" applyFont="1" applyBorder="1" applyAlignment="1">
      <alignment vertical="center" shrinkToFit="1"/>
    </xf>
    <xf numFmtId="0" fontId="4" fillId="0" borderId="104" xfId="0" applyFont="1" applyBorder="1" applyAlignment="1">
      <alignment vertical="center" shrinkToFit="1"/>
    </xf>
    <xf numFmtId="0" fontId="4" fillId="0" borderId="106" xfId="0" applyFont="1" applyBorder="1" applyAlignment="1">
      <alignment vertical="center" shrinkToFit="1"/>
    </xf>
    <xf numFmtId="0" fontId="4" fillId="0" borderId="107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109" xfId="0" applyFont="1" applyBorder="1" applyAlignment="1">
      <alignment horizontal="center" vertical="center" shrinkToFit="1"/>
    </xf>
    <xf numFmtId="0" fontId="4" fillId="0" borderId="110" xfId="0" applyFont="1" applyBorder="1" applyAlignment="1">
      <alignment horizontal="center" vertical="center" shrinkToFit="1"/>
    </xf>
    <xf numFmtId="0" fontId="4" fillId="0" borderId="111" xfId="0" applyFont="1" applyBorder="1" applyAlignment="1">
      <alignment horizontal="center" vertical="center" shrinkToFit="1"/>
    </xf>
    <xf numFmtId="0" fontId="4" fillId="0" borderId="112" xfId="0" applyFont="1" applyBorder="1" applyAlignment="1">
      <alignment horizontal="center" vertical="center" shrinkToFit="1"/>
    </xf>
    <xf numFmtId="0" fontId="4" fillId="0" borderId="113" xfId="0" applyFont="1" applyBorder="1" applyAlignment="1">
      <alignment horizontal="center" vertical="center" shrinkToFit="1"/>
    </xf>
    <xf numFmtId="0" fontId="4" fillId="0" borderId="57" xfId="0" applyFont="1" applyBorder="1" applyAlignment="1">
      <alignment vertical="center" shrinkToFit="1"/>
    </xf>
    <xf numFmtId="0" fontId="4" fillId="0" borderId="61" xfId="0" applyFont="1" applyBorder="1" applyAlignment="1">
      <alignment vertical="center" shrinkToFit="1"/>
    </xf>
    <xf numFmtId="0" fontId="4" fillId="0" borderId="95" xfId="0" applyFont="1" applyBorder="1" applyAlignment="1">
      <alignment vertical="center" shrinkToFit="1"/>
    </xf>
    <xf numFmtId="0" fontId="4" fillId="0" borderId="93" xfId="0" applyFont="1" applyBorder="1" applyAlignment="1">
      <alignment vertical="center" shrinkToFit="1"/>
    </xf>
    <xf numFmtId="0" fontId="4" fillId="0" borderId="99" xfId="0" applyFont="1" applyBorder="1" applyAlignment="1">
      <alignment vertical="center" shrinkToFit="1"/>
    </xf>
    <xf numFmtId="0" fontId="4" fillId="0" borderId="114" xfId="0" applyFont="1" applyBorder="1" applyAlignment="1">
      <alignment horizontal="center" vertical="center" shrinkToFit="1"/>
    </xf>
    <xf numFmtId="0" fontId="4" fillId="0" borderId="115" xfId="0" applyFont="1" applyBorder="1" applyAlignment="1">
      <alignment horizontal="center" vertical="center" shrinkToFit="1"/>
    </xf>
    <xf numFmtId="0" fontId="4" fillId="0" borderId="116" xfId="0" applyFont="1" applyBorder="1" applyAlignment="1">
      <alignment horizontal="center" vertical="center" shrinkToFit="1"/>
    </xf>
    <xf numFmtId="0" fontId="4" fillId="0" borderId="117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4" fillId="0" borderId="96" xfId="0" applyFont="1" applyBorder="1" applyAlignment="1">
      <alignment horizontal="center" vertical="center" shrinkToFit="1"/>
    </xf>
    <xf numFmtId="0" fontId="4" fillId="0" borderId="106" xfId="0" applyFont="1" applyBorder="1" applyAlignment="1">
      <alignment horizontal="center" vertical="center" shrinkToFit="1"/>
    </xf>
    <xf numFmtId="0" fontId="4" fillId="0" borderId="131" xfId="0" applyFont="1" applyBorder="1" applyAlignment="1">
      <alignment horizontal="center" vertical="center" shrinkToFit="1"/>
    </xf>
    <xf numFmtId="0" fontId="3" fillId="0" borderId="38" xfId="0" applyFont="1" applyBorder="1" applyAlignment="1">
      <alignment horizontal="left" vertical="center"/>
    </xf>
    <xf numFmtId="0" fontId="4" fillId="0" borderId="44" xfId="0" applyFont="1" applyFill="1" applyBorder="1" applyAlignment="1">
      <alignment horizontal="left" vertical="center" shrinkToFit="1"/>
    </xf>
    <xf numFmtId="0" fontId="0" fillId="2" borderId="2" xfId="0" applyFill="1" applyBorder="1" applyAlignment="1">
      <alignment horizontal="center" vertical="center" shrinkToFit="1"/>
    </xf>
    <xf numFmtId="0" fontId="4" fillId="3" borderId="85" xfId="0" applyFont="1" applyFill="1" applyBorder="1" applyAlignment="1">
      <alignment horizontal="left" vertical="center" shrinkToFit="1"/>
    </xf>
    <xf numFmtId="0" fontId="4" fillId="3" borderId="83" xfId="0" applyFont="1" applyFill="1" applyBorder="1" applyAlignment="1">
      <alignment horizontal="left" vertical="center" shrinkToFit="1"/>
    </xf>
    <xf numFmtId="0" fontId="4" fillId="3" borderId="88" xfId="0" applyFont="1" applyFill="1" applyBorder="1" applyAlignment="1">
      <alignment horizontal="left" vertical="center" shrinkToFit="1"/>
    </xf>
    <xf numFmtId="0" fontId="4" fillId="3" borderId="82" xfId="0" applyFont="1" applyFill="1" applyBorder="1" applyAlignment="1">
      <alignment horizontal="left" vertical="center" shrinkToFit="1"/>
    </xf>
    <xf numFmtId="0" fontId="4" fillId="3" borderId="1" xfId="0" applyFont="1" applyFill="1" applyBorder="1" applyAlignment="1">
      <alignment horizontal="left" vertical="center" shrinkToFit="1"/>
    </xf>
    <xf numFmtId="0" fontId="4" fillId="3" borderId="17" xfId="0" applyFont="1" applyFill="1" applyBorder="1" applyAlignment="1">
      <alignment horizontal="left" vertical="center" shrinkToFit="1"/>
    </xf>
    <xf numFmtId="0" fontId="4" fillId="4" borderId="82" xfId="0" applyFont="1" applyFill="1" applyBorder="1" applyAlignment="1">
      <alignment horizontal="left" vertical="center" shrinkToFit="1"/>
    </xf>
    <xf numFmtId="0" fontId="4" fillId="4" borderId="1" xfId="0" applyFont="1" applyFill="1" applyBorder="1" applyAlignment="1">
      <alignment horizontal="left" vertical="center" shrinkToFit="1"/>
    </xf>
    <xf numFmtId="0" fontId="4" fillId="4" borderId="17" xfId="0" applyFont="1" applyFill="1" applyBorder="1" applyAlignment="1">
      <alignment horizontal="left" vertical="center" shrinkToFit="1"/>
    </xf>
    <xf numFmtId="0" fontId="4" fillId="5" borderId="82" xfId="0" applyFont="1" applyFill="1" applyBorder="1" applyAlignment="1">
      <alignment horizontal="left" vertical="center" shrinkToFit="1"/>
    </xf>
    <xf numFmtId="0" fontId="4" fillId="5" borderId="1" xfId="0" applyFont="1" applyFill="1" applyBorder="1" applyAlignment="1">
      <alignment horizontal="left" vertical="center" shrinkToFit="1"/>
    </xf>
    <xf numFmtId="0" fontId="4" fillId="5" borderId="17" xfId="0" applyFont="1" applyFill="1" applyBorder="1" applyAlignment="1">
      <alignment horizontal="left" vertical="center" shrinkToFit="1"/>
    </xf>
    <xf numFmtId="49" fontId="4" fillId="5" borderId="10" xfId="0" applyNumberFormat="1" applyFont="1" applyFill="1" applyBorder="1" applyAlignment="1">
      <alignment horizontal="center" vertical="center" shrinkToFit="1"/>
    </xf>
    <xf numFmtId="0" fontId="4" fillId="5" borderId="30" xfId="0" applyFont="1" applyFill="1" applyBorder="1" applyAlignment="1">
      <alignment horizontal="left" vertical="center" shrinkToFit="1"/>
    </xf>
    <xf numFmtId="0" fontId="4" fillId="5" borderId="41" xfId="0" applyFont="1" applyFill="1" applyBorder="1" applyAlignment="1">
      <alignment horizontal="left" vertical="center" shrinkToFit="1"/>
    </xf>
    <xf numFmtId="0" fontId="4" fillId="5" borderId="29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15" xfId="0" applyFont="1" applyFill="1" applyBorder="1" applyAlignment="1">
      <alignment horizontal="left" vertical="center" shrinkToFit="1"/>
    </xf>
    <xf numFmtId="0" fontId="4" fillId="0" borderId="31" xfId="0" applyFont="1" applyBorder="1" applyAlignment="1">
      <alignment horizontal="center" vertical="center" shrinkToFit="1"/>
    </xf>
    <xf numFmtId="0" fontId="4" fillId="0" borderId="80" xfId="0" applyFont="1" applyBorder="1" applyAlignment="1">
      <alignment horizontal="center" vertical="center" shrinkToFit="1"/>
    </xf>
    <xf numFmtId="0" fontId="8" fillId="0" borderId="31" xfId="0" applyFont="1" applyBorder="1" applyAlignment="1">
      <alignment horizontal="center" vertical="center" shrinkToFit="1"/>
    </xf>
    <xf numFmtId="0" fontId="4" fillId="0" borderId="142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43" xfId="0" applyFont="1" applyBorder="1" applyAlignment="1">
      <alignment horizontal="center" vertical="center" shrinkToFit="1"/>
    </xf>
    <xf numFmtId="0" fontId="8" fillId="0" borderId="143" xfId="0" applyFont="1" applyBorder="1" applyAlignment="1">
      <alignment horizontal="right" shrinkToFit="1"/>
    </xf>
    <xf numFmtId="0" fontId="4" fillId="0" borderId="12" xfId="0" applyFont="1" applyBorder="1" applyAlignment="1" applyProtection="1">
      <alignment horizontal="center" vertical="center" shrinkToFit="1"/>
      <protection locked="0"/>
    </xf>
    <xf numFmtId="0" fontId="13" fillId="0" borderId="0" xfId="0" applyFont="1">
      <alignment vertical="center"/>
    </xf>
    <xf numFmtId="0" fontId="14" fillId="0" borderId="0" xfId="0" applyFont="1" applyAlignment="1">
      <alignment vertical="top"/>
    </xf>
    <xf numFmtId="0" fontId="13" fillId="0" borderId="0" xfId="0" applyFont="1" applyBorder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20" xfId="0" applyFont="1" applyBorder="1" applyAlignment="1">
      <alignment horizontal="center" vertical="center"/>
    </xf>
    <xf numFmtId="0" fontId="14" fillId="0" borderId="0" xfId="0" quotePrefix="1" applyFont="1" applyAlignment="1">
      <alignment horizontal="right"/>
    </xf>
    <xf numFmtId="0" fontId="14" fillId="0" borderId="0" xfId="0" applyFont="1" applyAlignment="1">
      <alignment horizontal="right" vertical="center"/>
    </xf>
    <xf numFmtId="0" fontId="14" fillId="0" borderId="0" xfId="0" applyFont="1" applyAlignment="1"/>
    <xf numFmtId="0" fontId="14" fillId="0" borderId="0" xfId="0" applyFont="1" applyAlignment="1">
      <alignment horizontal="right"/>
    </xf>
    <xf numFmtId="0" fontId="14" fillId="0" borderId="19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4" fillId="0" borderId="0" xfId="0" quotePrefix="1" applyFont="1" applyAlignment="1">
      <alignment horizontal="right" vertical="center"/>
    </xf>
    <xf numFmtId="0" fontId="14" fillId="0" borderId="22" xfId="0" applyFont="1" applyFill="1" applyBorder="1">
      <alignment vertical="center"/>
    </xf>
    <xf numFmtId="0" fontId="14" fillId="0" borderId="23" xfId="0" applyFont="1" applyBorder="1" applyAlignment="1">
      <alignment horizontal="center" vertical="center"/>
    </xf>
    <xf numFmtId="0" fontId="14" fillId="0" borderId="23" xfId="0" applyFont="1" applyBorder="1">
      <alignment vertical="center"/>
    </xf>
    <xf numFmtId="0" fontId="13" fillId="0" borderId="0" xfId="0" applyFont="1" applyAlignment="1">
      <alignment vertical="center"/>
    </xf>
    <xf numFmtId="0" fontId="14" fillId="0" borderId="25" xfId="0" applyFont="1" applyFill="1" applyBorder="1">
      <alignment vertical="center"/>
    </xf>
    <xf numFmtId="0" fontId="14" fillId="0" borderId="26" xfId="0" applyFont="1" applyBorder="1">
      <alignment vertical="center"/>
    </xf>
    <xf numFmtId="0" fontId="14" fillId="0" borderId="23" xfId="0" applyFont="1" applyBorder="1" applyAlignment="1">
      <alignment horizontal="center" vertical="center" shrinkToFit="1"/>
    </xf>
    <xf numFmtId="0" fontId="14" fillId="0" borderId="26" xfId="0" applyFont="1" applyBorder="1" applyAlignment="1">
      <alignment horizontal="center" vertical="center" shrinkToFit="1"/>
    </xf>
    <xf numFmtId="0" fontId="14" fillId="0" borderId="26" xfId="0" applyFont="1" applyBorder="1" applyAlignment="1">
      <alignment horizontal="center" vertical="center" shrinkToFit="1"/>
    </xf>
    <xf numFmtId="0" fontId="14" fillId="0" borderId="28" xfId="0" applyFont="1" applyBorder="1">
      <alignment vertical="center"/>
    </xf>
    <xf numFmtId="0" fontId="14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/>
    <xf numFmtId="0" fontId="15" fillId="0" borderId="0" xfId="0" applyFont="1" applyAlignment="1">
      <alignment vertical="center"/>
    </xf>
    <xf numFmtId="0" fontId="16" fillId="0" borderId="0" xfId="0" applyFont="1" applyBorder="1">
      <alignment vertical="center"/>
    </xf>
    <xf numFmtId="0" fontId="15" fillId="0" borderId="0" xfId="0" applyFont="1" applyBorder="1">
      <alignment vertical="center"/>
    </xf>
    <xf numFmtId="0" fontId="13" fillId="0" borderId="0" xfId="0" applyFont="1" applyAlignment="1">
      <alignment wrapText="1"/>
    </xf>
    <xf numFmtId="0" fontId="14" fillId="0" borderId="20" xfId="0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0" fontId="13" fillId="0" borderId="20" xfId="0" applyFont="1" applyBorder="1">
      <alignment vertical="center"/>
    </xf>
    <xf numFmtId="0" fontId="13" fillId="0" borderId="23" xfId="0" applyFont="1" applyBorder="1">
      <alignment vertical="center"/>
    </xf>
    <xf numFmtId="0" fontId="13" fillId="0" borderId="26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4" fillId="0" borderId="22" xfId="0" applyFont="1" applyBorder="1" applyAlignment="1">
      <alignment vertical="center" shrinkToFit="1"/>
    </xf>
    <xf numFmtId="0" fontId="14" fillId="0" borderId="25" xfId="0" applyFont="1" applyBorder="1" applyAlignment="1">
      <alignment vertical="center" shrinkToFit="1"/>
    </xf>
    <xf numFmtId="0" fontId="14" fillId="0" borderId="19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4" fillId="0" borderId="0" xfId="0" quotePrefix="1" applyFont="1" applyAlignment="1">
      <alignment horizontal="right" vertical="top"/>
    </xf>
    <xf numFmtId="0" fontId="4" fillId="2" borderId="84" xfId="0" applyFont="1" applyFill="1" applyBorder="1" applyAlignment="1">
      <alignment horizontal="left" vertical="center" shrinkToFit="1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 shrinkToFit="1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shrinkToFit="1"/>
    </xf>
    <xf numFmtId="0" fontId="14" fillId="0" borderId="24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justify" vertical="top" wrapText="1"/>
    </xf>
    <xf numFmtId="0" fontId="14" fillId="0" borderId="26" xfId="0" applyFont="1" applyBorder="1" applyAlignment="1">
      <alignment horizontal="center" vertical="center" shrinkToFit="1"/>
    </xf>
    <xf numFmtId="0" fontId="14" fillId="0" borderId="27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left" vertical="top" wrapText="1"/>
    </xf>
    <xf numFmtId="0" fontId="14" fillId="0" borderId="25" xfId="0" applyFont="1" applyBorder="1" applyAlignment="1">
      <alignment horizontal="left" vertical="top" wrapText="1"/>
    </xf>
    <xf numFmtId="49" fontId="4" fillId="2" borderId="38" xfId="0" applyNumberFormat="1" applyFont="1" applyFill="1" applyBorder="1" applyAlignment="1">
      <alignment horizontal="center" vertical="center" shrinkToFit="1"/>
    </xf>
    <xf numFmtId="49" fontId="4" fillId="2" borderId="44" xfId="0" applyNumberFormat="1" applyFont="1" applyFill="1" applyBorder="1" applyAlignment="1">
      <alignment horizontal="center" vertical="center" shrinkToFit="1"/>
    </xf>
    <xf numFmtId="0" fontId="3" fillId="3" borderId="49" xfId="0" applyFont="1" applyFill="1" applyBorder="1" applyAlignment="1">
      <alignment horizontal="center" vertical="center"/>
    </xf>
    <xf numFmtId="0" fontId="3" fillId="3" borderId="86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 shrinkToFit="1"/>
    </xf>
    <xf numFmtId="0" fontId="0" fillId="3" borderId="89" xfId="0" applyFill="1" applyBorder="1" applyAlignment="1">
      <alignment horizontal="center" vertical="center" shrinkToFit="1"/>
    </xf>
    <xf numFmtId="0" fontId="3" fillId="4" borderId="40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 vertical="center"/>
    </xf>
    <xf numFmtId="0" fontId="0" fillId="4" borderId="90" xfId="0" applyFill="1" applyBorder="1" applyAlignment="1">
      <alignment horizontal="center" vertical="center" shrinkToFit="1"/>
    </xf>
    <xf numFmtId="0" fontId="0" fillId="4" borderId="89" xfId="0" applyFill="1" applyBorder="1" applyAlignment="1">
      <alignment horizontal="center" vertical="center" shrinkToFit="1"/>
    </xf>
    <xf numFmtId="0" fontId="3" fillId="5" borderId="40" xfId="0" applyFont="1" applyFill="1" applyBorder="1" applyAlignment="1">
      <alignment horizontal="center" vertical="center"/>
    </xf>
    <xf numFmtId="0" fontId="3" fillId="5" borderId="48" xfId="0" applyFont="1" applyFill="1" applyBorder="1" applyAlignment="1">
      <alignment horizontal="center" vertical="center"/>
    </xf>
    <xf numFmtId="0" fontId="0" fillId="5" borderId="90" xfId="0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18" xfId="0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0" fontId="5" fillId="0" borderId="128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138" xfId="0" applyFont="1" applyBorder="1" applyAlignment="1">
      <alignment horizontal="center" vertical="center" shrinkToFit="1"/>
    </xf>
    <xf numFmtId="0" fontId="5" fillId="0" borderId="139" xfId="0" applyFont="1" applyBorder="1" applyAlignment="1">
      <alignment horizontal="center" vertical="center" shrinkToFit="1"/>
    </xf>
    <xf numFmtId="0" fontId="5" fillId="0" borderId="140" xfId="0" applyFont="1" applyBorder="1" applyAlignment="1">
      <alignment horizontal="center" vertical="center" shrinkToFit="1"/>
    </xf>
    <xf numFmtId="0" fontId="4" fillId="0" borderId="51" xfId="0" applyFont="1" applyBorder="1" applyAlignment="1">
      <alignment horizontal="center" vertical="center" shrinkToFit="1"/>
    </xf>
    <xf numFmtId="0" fontId="4" fillId="0" borderId="103" xfId="0" applyFont="1" applyBorder="1" applyAlignment="1">
      <alignment horizontal="center" vertical="center" shrinkToFit="1"/>
    </xf>
    <xf numFmtId="0" fontId="4" fillId="0" borderId="114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0" fontId="4" fillId="0" borderId="104" xfId="0" applyFont="1" applyBorder="1" applyAlignment="1">
      <alignment horizontal="center" vertical="center" shrinkToFit="1"/>
    </xf>
    <xf numFmtId="0" fontId="4" fillId="0" borderId="110" xfId="0" applyFont="1" applyBorder="1" applyAlignment="1">
      <alignment horizontal="center" vertical="center" shrinkToFit="1"/>
    </xf>
    <xf numFmtId="0" fontId="4" fillId="0" borderId="67" xfId="0" applyFont="1" applyBorder="1" applyAlignment="1">
      <alignment horizontal="center" vertical="center" shrinkToFit="1"/>
    </xf>
    <xf numFmtId="0" fontId="4" fillId="0" borderId="126" xfId="0" applyFont="1" applyBorder="1" applyAlignment="1">
      <alignment horizontal="center" vertical="center" shrinkToFit="1"/>
    </xf>
    <xf numFmtId="0" fontId="4" fillId="0" borderId="117" xfId="0" applyFont="1" applyBorder="1" applyAlignment="1">
      <alignment horizontal="center" vertical="center" shrinkToFit="1"/>
    </xf>
    <xf numFmtId="0" fontId="4" fillId="0" borderId="100" xfId="0" applyFont="1" applyBorder="1" applyAlignment="1">
      <alignment horizontal="center" vertical="center" shrinkToFit="1"/>
    </xf>
    <xf numFmtId="0" fontId="4" fillId="0" borderId="131" xfId="0" applyFont="1" applyBorder="1" applyAlignment="1">
      <alignment horizontal="center" vertical="center" shrinkToFit="1"/>
    </xf>
    <xf numFmtId="0" fontId="4" fillId="0" borderId="134" xfId="0" applyFont="1" applyBorder="1" applyAlignment="1">
      <alignment horizontal="center" vertical="center" shrinkToFit="1"/>
    </xf>
    <xf numFmtId="0" fontId="4" fillId="0" borderId="92" xfId="0" applyFont="1" applyBorder="1" applyAlignment="1">
      <alignment horizontal="center" vertical="center" shrinkToFit="1"/>
    </xf>
    <xf numFmtId="0" fontId="4" fillId="0" borderId="137" xfId="0" applyFont="1" applyBorder="1" applyAlignment="1">
      <alignment horizontal="center" vertical="center" shrinkToFit="1"/>
    </xf>
    <xf numFmtId="0" fontId="4" fillId="0" borderId="71" xfId="0" applyFont="1" applyBorder="1" applyAlignment="1">
      <alignment horizontal="center" vertical="center" shrinkToFit="1"/>
    </xf>
    <xf numFmtId="0" fontId="4" fillId="0" borderId="135" xfId="0" applyFont="1" applyBorder="1" applyAlignment="1">
      <alignment horizontal="center" vertical="center" shrinkToFit="1"/>
    </xf>
    <xf numFmtId="0" fontId="4" fillId="0" borderId="125" xfId="0" applyFont="1" applyBorder="1" applyAlignment="1">
      <alignment horizontal="center" vertical="center" shrinkToFit="1"/>
    </xf>
    <xf numFmtId="0" fontId="4" fillId="0" borderId="109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106" xfId="0" applyFont="1" applyBorder="1" applyAlignment="1">
      <alignment horizontal="center" vertical="center" shrinkToFit="1"/>
    </xf>
    <xf numFmtId="0" fontId="4" fillId="0" borderId="111" xfId="0" applyFont="1" applyBorder="1" applyAlignment="1">
      <alignment horizontal="center" vertical="center" shrinkToFit="1"/>
    </xf>
    <xf numFmtId="0" fontId="4" fillId="0" borderId="97" xfId="0" applyFont="1" applyBorder="1" applyAlignment="1">
      <alignment horizontal="center" vertical="center" shrinkToFit="1"/>
    </xf>
    <xf numFmtId="0" fontId="4" fillId="0" borderId="123" xfId="0" applyFont="1" applyBorder="1" applyAlignment="1">
      <alignment horizontal="center" vertical="center" shrinkToFit="1"/>
    </xf>
    <xf numFmtId="0" fontId="4" fillId="0" borderId="112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102" xfId="0" applyFont="1" applyBorder="1" applyAlignment="1">
      <alignment horizontal="center" vertical="center" shrinkToFit="1"/>
    </xf>
    <xf numFmtId="0" fontId="4" fillId="0" borderId="82" xfId="0" applyFont="1" applyBorder="1" applyAlignment="1">
      <alignment horizontal="center" vertical="center" shrinkToFit="1"/>
    </xf>
    <xf numFmtId="0" fontId="4" fillId="0" borderId="127" xfId="0" applyFont="1" applyBorder="1" applyAlignment="1">
      <alignment horizontal="center" vertical="center" shrinkToFit="1"/>
    </xf>
    <xf numFmtId="0" fontId="4" fillId="0" borderId="115" xfId="0" applyFont="1" applyBorder="1" applyAlignment="1">
      <alignment horizontal="center" vertical="center" shrinkToFit="1"/>
    </xf>
    <xf numFmtId="0" fontId="4" fillId="0" borderId="41" xfId="0" applyFont="1" applyBorder="1" applyAlignment="1">
      <alignment horizontal="center" vertical="center" shrinkToFit="1"/>
    </xf>
    <xf numFmtId="0" fontId="4" fillId="0" borderId="98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01" xfId="0" applyFont="1" applyBorder="1" applyAlignment="1">
      <alignment horizontal="center" vertical="center" shrinkToFit="1"/>
    </xf>
    <xf numFmtId="0" fontId="4" fillId="0" borderId="119" xfId="0" applyFont="1" applyBorder="1" applyAlignment="1">
      <alignment horizontal="center" vertical="center" shrinkToFit="1"/>
    </xf>
    <xf numFmtId="0" fontId="4" fillId="0" borderId="120" xfId="0" applyFont="1" applyBorder="1" applyAlignment="1">
      <alignment horizontal="center" vertical="center" shrinkToFit="1"/>
    </xf>
    <xf numFmtId="0" fontId="4" fillId="0" borderId="132" xfId="0" applyFont="1" applyBorder="1" applyAlignment="1">
      <alignment horizontal="center" vertical="center" shrinkToFit="1"/>
    </xf>
    <xf numFmtId="0" fontId="4" fillId="0" borderId="130" xfId="0" applyFont="1" applyBorder="1" applyAlignment="1">
      <alignment horizontal="center" vertical="center" shrinkToFit="1"/>
    </xf>
    <xf numFmtId="0" fontId="4" fillId="0" borderId="121" xfId="0" applyFont="1" applyBorder="1" applyAlignment="1">
      <alignment horizontal="center" vertical="center" shrinkToFit="1"/>
    </xf>
    <xf numFmtId="0" fontId="4" fillId="0" borderId="122" xfId="0" applyFont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01" xfId="0" applyBorder="1" applyAlignment="1">
      <alignment horizontal="center" vertical="center" shrinkToFit="1"/>
    </xf>
    <xf numFmtId="0" fontId="0" fillId="0" borderId="119" xfId="0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shrinkToFit="1"/>
    </xf>
    <xf numFmtId="0" fontId="4" fillId="0" borderId="108" xfId="0" applyFont="1" applyBorder="1" applyAlignment="1">
      <alignment horizontal="center" vertical="center" shrinkToFit="1"/>
    </xf>
    <xf numFmtId="0" fontId="0" fillId="0" borderId="107" xfId="0" applyBorder="1" applyAlignment="1">
      <alignment horizontal="center" vertical="center" shrinkToFit="1"/>
    </xf>
    <xf numFmtId="0" fontId="0" fillId="0" borderId="100" xfId="0" applyBorder="1" applyAlignment="1">
      <alignment horizontal="center" vertical="center" shrinkToFit="1"/>
    </xf>
    <xf numFmtId="0" fontId="0" fillId="0" borderId="108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4" fillId="0" borderId="129" xfId="0" applyFont="1" applyBorder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4" fillId="0" borderId="124" xfId="0" applyFont="1" applyBorder="1" applyAlignment="1">
      <alignment horizontal="center" vertical="center" shrinkToFit="1"/>
    </xf>
    <xf numFmtId="0" fontId="4" fillId="0" borderId="116" xfId="0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4" fillId="0" borderId="89" xfId="0" applyFont="1" applyBorder="1" applyAlignment="1">
      <alignment horizontal="center" vertical="center" shrinkToFit="1"/>
    </xf>
    <xf numFmtId="0" fontId="6" fillId="0" borderId="76" xfId="0" applyFont="1" applyBorder="1" applyAlignment="1">
      <alignment horizontal="center" vertic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0" fontId="4" fillId="0" borderId="113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141" xfId="0" applyFont="1" applyBorder="1" applyAlignment="1">
      <alignment horizontal="center" vertical="center" shrinkToFit="1"/>
    </xf>
    <xf numFmtId="0" fontId="4" fillId="0" borderId="133" xfId="0" applyFont="1" applyBorder="1" applyAlignment="1">
      <alignment horizontal="center" vertical="center" shrinkToFit="1"/>
    </xf>
    <xf numFmtId="0" fontId="6" fillId="0" borderId="40" xfId="0" applyFont="1" applyBorder="1" applyAlignment="1">
      <alignment horizontal="center" vertical="center" shrinkToFit="1"/>
    </xf>
    <xf numFmtId="0" fontId="6" fillId="0" borderId="48" xfId="0" applyFont="1" applyBorder="1" applyAlignment="1">
      <alignment horizontal="center" vertical="center" shrinkToFit="1"/>
    </xf>
    <xf numFmtId="0" fontId="5" fillId="0" borderId="41" xfId="0" applyFont="1" applyBorder="1" applyAlignment="1">
      <alignment horizontal="center" vertical="center" shrinkToFit="1"/>
    </xf>
    <xf numFmtId="0" fontId="5" fillId="0" borderId="77" xfId="0" applyFont="1" applyBorder="1" applyAlignment="1">
      <alignment horizontal="center" vertical="center" shrinkToFit="1"/>
    </xf>
    <xf numFmtId="0" fontId="10" fillId="0" borderId="32" xfId="0" applyFont="1" applyBorder="1" applyAlignment="1">
      <alignment horizontal="center" vertical="center" shrinkToFit="1"/>
    </xf>
    <xf numFmtId="0" fontId="10" fillId="0" borderId="79" xfId="0" applyFont="1" applyBorder="1" applyAlignment="1">
      <alignment horizontal="center" vertical="center" shrinkToFit="1"/>
    </xf>
    <xf numFmtId="0" fontId="10" fillId="0" borderId="80" xfId="0" applyFont="1" applyBorder="1" applyAlignment="1">
      <alignment horizontal="center" vertical="center" shrinkToFit="1"/>
    </xf>
    <xf numFmtId="0" fontId="10" fillId="0" borderId="81" xfId="0" applyFont="1" applyBorder="1" applyAlignment="1">
      <alignment horizontal="center" vertical="center" shrinkToFit="1"/>
    </xf>
    <xf numFmtId="0" fontId="6" fillId="0" borderId="46" xfId="0" applyFont="1" applyBorder="1" applyAlignment="1">
      <alignment horizontal="center" vertical="center" wrapText="1" shrinkToFit="1"/>
    </xf>
    <xf numFmtId="0" fontId="6" fillId="0" borderId="42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4" fillId="0" borderId="136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  <color rgb="FFFF66FF"/>
      <color rgb="FFFFCC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解答!$F$19</c:f>
              <c:strCache>
                <c:ptCount val="1"/>
                <c:pt idx="0">
                  <c:v>文学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解答!$E$20:$E$25</c:f>
              <c:strCache>
                <c:ptCount val="6"/>
                <c:pt idx="0">
                  <c:v>１年１組</c:v>
                </c:pt>
                <c:pt idx="1">
                  <c:v>１年２組</c:v>
                </c:pt>
                <c:pt idx="2">
                  <c:v>２年１組</c:v>
                </c:pt>
                <c:pt idx="3">
                  <c:v>２年２組</c:v>
                </c:pt>
                <c:pt idx="4">
                  <c:v>３年１組</c:v>
                </c:pt>
                <c:pt idx="5">
                  <c:v>３年２組</c:v>
                </c:pt>
              </c:strCache>
            </c:strRef>
          </c:cat>
          <c:val>
            <c:numRef>
              <c:f>解答!$F$20:$F$25</c:f>
              <c:numCache>
                <c:formatCode>General</c:formatCode>
                <c:ptCount val="6"/>
                <c:pt idx="0">
                  <c:v>45</c:v>
                </c:pt>
                <c:pt idx="1">
                  <c:v>38</c:v>
                </c:pt>
                <c:pt idx="2">
                  <c:v>35</c:v>
                </c:pt>
                <c:pt idx="3">
                  <c:v>40</c:v>
                </c:pt>
                <c:pt idx="4">
                  <c:v>25</c:v>
                </c:pt>
                <c:pt idx="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F0-4239-A33C-C6959511E6B6}"/>
            </c:ext>
          </c:extLst>
        </c:ser>
        <c:ser>
          <c:idx val="1"/>
          <c:order val="1"/>
          <c:tx>
            <c:strRef>
              <c:f>解答!$G$19</c:f>
              <c:strCache>
                <c:ptCount val="1"/>
                <c:pt idx="0">
                  <c:v>歴史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解答!$E$20:$E$25</c:f>
              <c:strCache>
                <c:ptCount val="6"/>
                <c:pt idx="0">
                  <c:v>１年１組</c:v>
                </c:pt>
                <c:pt idx="1">
                  <c:v>１年２組</c:v>
                </c:pt>
                <c:pt idx="2">
                  <c:v>２年１組</c:v>
                </c:pt>
                <c:pt idx="3">
                  <c:v>２年２組</c:v>
                </c:pt>
                <c:pt idx="4">
                  <c:v>３年１組</c:v>
                </c:pt>
                <c:pt idx="5">
                  <c:v>３年２組</c:v>
                </c:pt>
              </c:strCache>
            </c:strRef>
          </c:cat>
          <c:val>
            <c:numRef>
              <c:f>解答!$G$20:$G$25</c:f>
              <c:numCache>
                <c:formatCode>General</c:formatCode>
                <c:ptCount val="6"/>
                <c:pt idx="0">
                  <c:v>34</c:v>
                </c:pt>
                <c:pt idx="1">
                  <c:v>27</c:v>
                </c:pt>
                <c:pt idx="2">
                  <c:v>24</c:v>
                </c:pt>
                <c:pt idx="3">
                  <c:v>18</c:v>
                </c:pt>
                <c:pt idx="4">
                  <c:v>13</c:v>
                </c:pt>
                <c:pt idx="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F0-4239-A33C-C6959511E6B6}"/>
            </c:ext>
          </c:extLst>
        </c:ser>
        <c:ser>
          <c:idx val="2"/>
          <c:order val="2"/>
          <c:tx>
            <c:strRef>
              <c:f>解答!$H$19</c:f>
              <c:strCache>
                <c:ptCount val="1"/>
                <c:pt idx="0">
                  <c:v>科学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解答!$E$20:$E$25</c:f>
              <c:strCache>
                <c:ptCount val="6"/>
                <c:pt idx="0">
                  <c:v>１年１組</c:v>
                </c:pt>
                <c:pt idx="1">
                  <c:v>１年２組</c:v>
                </c:pt>
                <c:pt idx="2">
                  <c:v>２年１組</c:v>
                </c:pt>
                <c:pt idx="3">
                  <c:v>２年２組</c:v>
                </c:pt>
                <c:pt idx="4">
                  <c:v>３年１組</c:v>
                </c:pt>
                <c:pt idx="5">
                  <c:v>３年２組</c:v>
                </c:pt>
              </c:strCache>
            </c:strRef>
          </c:cat>
          <c:val>
            <c:numRef>
              <c:f>解答!$H$20:$H$25</c:f>
              <c:numCache>
                <c:formatCode>General</c:formatCode>
                <c:ptCount val="6"/>
                <c:pt idx="0">
                  <c:v>17</c:v>
                </c:pt>
                <c:pt idx="1">
                  <c:v>9</c:v>
                </c:pt>
                <c:pt idx="2">
                  <c:v>5</c:v>
                </c:pt>
                <c:pt idx="3">
                  <c:v>22</c:v>
                </c:pt>
                <c:pt idx="4">
                  <c:v>19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F0-4239-A33C-C6959511E6B6}"/>
            </c:ext>
          </c:extLst>
        </c:ser>
        <c:ser>
          <c:idx val="3"/>
          <c:order val="3"/>
          <c:tx>
            <c:strRef>
              <c:f>解答!$I$19</c:f>
              <c:strCache>
                <c:ptCount val="1"/>
                <c:pt idx="0">
                  <c:v>芸術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解答!$E$20:$E$25</c:f>
              <c:strCache>
                <c:ptCount val="6"/>
                <c:pt idx="0">
                  <c:v>１年１組</c:v>
                </c:pt>
                <c:pt idx="1">
                  <c:v>１年２組</c:v>
                </c:pt>
                <c:pt idx="2">
                  <c:v>２年１組</c:v>
                </c:pt>
                <c:pt idx="3">
                  <c:v>２年２組</c:v>
                </c:pt>
                <c:pt idx="4">
                  <c:v>３年１組</c:v>
                </c:pt>
                <c:pt idx="5">
                  <c:v>３年２組</c:v>
                </c:pt>
              </c:strCache>
            </c:strRef>
          </c:cat>
          <c:val>
            <c:numRef>
              <c:f>解答!$I$20:$I$25</c:f>
              <c:numCache>
                <c:formatCode>General</c:formatCode>
                <c:ptCount val="6"/>
                <c:pt idx="0">
                  <c:v>11</c:v>
                </c:pt>
                <c:pt idx="1">
                  <c:v>6</c:v>
                </c:pt>
                <c:pt idx="2">
                  <c:v>18</c:v>
                </c:pt>
                <c:pt idx="3">
                  <c:v>7</c:v>
                </c:pt>
                <c:pt idx="4">
                  <c:v>12</c:v>
                </c:pt>
                <c:pt idx="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F0-4239-A33C-C6959511E6B6}"/>
            </c:ext>
          </c:extLst>
        </c:ser>
        <c:ser>
          <c:idx val="4"/>
          <c:order val="4"/>
          <c:tx>
            <c:strRef>
              <c:f>解答!$J$19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解答!$E$20:$E$25</c:f>
              <c:strCache>
                <c:ptCount val="6"/>
                <c:pt idx="0">
                  <c:v>１年１組</c:v>
                </c:pt>
                <c:pt idx="1">
                  <c:v>１年２組</c:v>
                </c:pt>
                <c:pt idx="2">
                  <c:v>２年１組</c:v>
                </c:pt>
                <c:pt idx="3">
                  <c:v>２年２組</c:v>
                </c:pt>
                <c:pt idx="4">
                  <c:v>３年１組</c:v>
                </c:pt>
                <c:pt idx="5">
                  <c:v>３年２組</c:v>
                </c:pt>
              </c:strCache>
            </c:strRef>
          </c:cat>
          <c:val>
            <c:numRef>
              <c:f>解答!$J$20:$J$25</c:f>
              <c:numCache>
                <c:formatCode>General</c:formatCode>
                <c:ptCount val="6"/>
                <c:pt idx="0">
                  <c:v>26</c:v>
                </c:pt>
                <c:pt idx="1">
                  <c:v>16</c:v>
                </c:pt>
                <c:pt idx="2">
                  <c:v>21</c:v>
                </c:pt>
                <c:pt idx="3">
                  <c:v>15</c:v>
                </c:pt>
                <c:pt idx="4">
                  <c:v>23</c:v>
                </c:pt>
                <c:pt idx="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F0-4239-A33C-C6959511E6B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31964288"/>
        <c:axId val="131978368"/>
      </c:barChart>
      <c:catAx>
        <c:axId val="131964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1978368"/>
        <c:crosses val="autoZero"/>
        <c:auto val="1"/>
        <c:lblAlgn val="ctr"/>
        <c:lblOffset val="100"/>
        <c:noMultiLvlLbl val="0"/>
      </c:catAx>
      <c:valAx>
        <c:axId val="131978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31964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tx2">
          <a:lumMod val="75000"/>
        </a:schemeClr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.xml"/><Relationship Id="rId13" Type="http://schemas.openxmlformats.org/officeDocument/2006/relationships/image" Target="../media/image13.jpg"/><Relationship Id="rId3" Type="http://schemas.openxmlformats.org/officeDocument/2006/relationships/image" Target="../media/image4.jpg"/><Relationship Id="rId7" Type="http://schemas.openxmlformats.org/officeDocument/2006/relationships/image" Target="../media/image8.jpg"/><Relationship Id="rId12" Type="http://schemas.openxmlformats.org/officeDocument/2006/relationships/image" Target="../media/image12.jpg"/><Relationship Id="rId2" Type="http://schemas.openxmlformats.org/officeDocument/2006/relationships/image" Target="../media/image3.jpg"/><Relationship Id="rId1" Type="http://schemas.openxmlformats.org/officeDocument/2006/relationships/image" Target="../media/image2.jpg"/><Relationship Id="rId6" Type="http://schemas.openxmlformats.org/officeDocument/2006/relationships/image" Target="../media/image7.jpg"/><Relationship Id="rId11" Type="http://schemas.openxmlformats.org/officeDocument/2006/relationships/image" Target="../media/image11.jpg"/><Relationship Id="rId5" Type="http://schemas.openxmlformats.org/officeDocument/2006/relationships/image" Target="../media/image6.jpg"/><Relationship Id="rId10" Type="http://schemas.openxmlformats.org/officeDocument/2006/relationships/image" Target="../media/image10.jpg"/><Relationship Id="rId4" Type="http://schemas.openxmlformats.org/officeDocument/2006/relationships/image" Target="../media/image5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742950</xdr:colOff>
      <xdr:row>47</xdr:row>
      <xdr:rowOff>85725</xdr:rowOff>
    </xdr:from>
    <xdr:to>
      <xdr:col>5</xdr:col>
      <xdr:colOff>517609</xdr:colOff>
      <xdr:row>48</xdr:row>
      <xdr:rowOff>139165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085975" y="10706100"/>
          <a:ext cx="2374984" cy="234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)－⑤－１</a:t>
          </a:r>
          <a:endParaRPr lang="ja-JP" altLang="en-US" sz="1200" b="0" i="0" u="none" strike="noStrike" baseline="0">
            <a:solidFill>
              <a:srgbClr val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</xdr:txBody>
    </xdr:sp>
    <xdr:clientData/>
  </xdr:twoCellAnchor>
  <xdr:twoCellAnchor>
    <xdr:from>
      <xdr:col>12</xdr:col>
      <xdr:colOff>133350</xdr:colOff>
      <xdr:row>47</xdr:row>
      <xdr:rowOff>85725</xdr:rowOff>
    </xdr:from>
    <xdr:to>
      <xdr:col>14</xdr:col>
      <xdr:colOff>698584</xdr:colOff>
      <xdr:row>48</xdr:row>
      <xdr:rowOff>139165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8810625" y="10706100"/>
          <a:ext cx="2374984" cy="234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)－⑤－２</a:t>
          </a:r>
          <a:endParaRPr lang="ja-JP" altLang="en-US" sz="1200" b="0" i="0" u="none" strike="noStrike" baseline="0">
            <a:solidFill>
              <a:srgbClr val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/>
          </a:endParaRPr>
        </a:p>
      </xdr:txBody>
    </xdr:sp>
    <xdr:clientData/>
  </xdr:twoCellAnchor>
  <xdr:twoCellAnchor editAs="oneCell">
    <xdr:from>
      <xdr:col>12</xdr:col>
      <xdr:colOff>93649</xdr:colOff>
      <xdr:row>27</xdr:row>
      <xdr:rowOff>200025</xdr:rowOff>
    </xdr:from>
    <xdr:to>
      <xdr:col>14</xdr:col>
      <xdr:colOff>820351</xdr:colOff>
      <xdr:row>45</xdr:row>
      <xdr:rowOff>171451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8A1A450-B37D-452C-8F8D-A8474752D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8449" y="6467475"/>
          <a:ext cx="2384052" cy="4086226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57727</xdr:colOff>
      <xdr:row>0</xdr:row>
      <xdr:rowOff>43874</xdr:rowOff>
    </xdr:from>
    <xdr:to>
      <xdr:col>13</xdr:col>
      <xdr:colOff>923</xdr:colOff>
      <xdr:row>5</xdr:row>
      <xdr:rowOff>313922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727" y="43874"/>
          <a:ext cx="8553796" cy="1990898"/>
        </a:xfrm>
        <a:prstGeom prst="rect">
          <a:avLst/>
        </a:prstGeom>
      </xdr:spPr>
    </xdr:pic>
    <xdr:clientData/>
  </xdr:twoCellAnchor>
  <xdr:twoCellAnchor editAs="oneCell">
    <xdr:from>
      <xdr:col>1</xdr:col>
      <xdr:colOff>274204</xdr:colOff>
      <xdr:row>3</xdr:row>
      <xdr:rowOff>57727</xdr:rowOff>
    </xdr:from>
    <xdr:to>
      <xdr:col>2</xdr:col>
      <xdr:colOff>494261</xdr:colOff>
      <xdr:row>5</xdr:row>
      <xdr:rowOff>234950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954" y="1086427"/>
          <a:ext cx="886807" cy="869373"/>
        </a:xfrm>
        <a:prstGeom prst="rect">
          <a:avLst/>
        </a:prstGeom>
      </xdr:spPr>
    </xdr:pic>
    <xdr:clientData/>
  </xdr:twoCellAnchor>
  <xdr:twoCellAnchor editAs="oneCell">
    <xdr:from>
      <xdr:col>10</xdr:col>
      <xdr:colOff>229660</xdr:colOff>
      <xdr:row>0</xdr:row>
      <xdr:rowOff>167120</xdr:rowOff>
    </xdr:from>
    <xdr:to>
      <xdr:col>12</xdr:col>
      <xdr:colOff>372592</xdr:colOff>
      <xdr:row>5</xdr:row>
      <xdr:rowOff>218382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7160" y="167120"/>
          <a:ext cx="1476432" cy="1765762"/>
        </a:xfrm>
        <a:prstGeom prst="rect">
          <a:avLst/>
        </a:prstGeom>
      </xdr:spPr>
    </xdr:pic>
    <xdr:clientData/>
  </xdr:twoCellAnchor>
  <xdr:twoCellAnchor editAs="oneCell">
    <xdr:from>
      <xdr:col>1</xdr:col>
      <xdr:colOff>60613</xdr:colOff>
      <xdr:row>7</xdr:row>
      <xdr:rowOff>128922</xdr:rowOff>
    </xdr:from>
    <xdr:to>
      <xdr:col>3</xdr:col>
      <xdr:colOff>563302</xdr:colOff>
      <xdr:row>12</xdr:row>
      <xdr:rowOff>294483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363" y="2529222"/>
          <a:ext cx="1829839" cy="1880061"/>
        </a:xfrm>
        <a:prstGeom prst="rect">
          <a:avLst/>
        </a:prstGeom>
      </xdr:spPr>
    </xdr:pic>
    <xdr:clientData/>
  </xdr:twoCellAnchor>
  <xdr:twoCellAnchor editAs="oneCell">
    <xdr:from>
      <xdr:col>5</xdr:col>
      <xdr:colOff>200122</xdr:colOff>
      <xdr:row>7</xdr:row>
      <xdr:rowOff>137583</xdr:rowOff>
    </xdr:from>
    <xdr:to>
      <xdr:col>7</xdr:col>
      <xdr:colOff>524665</xdr:colOff>
      <xdr:row>12</xdr:row>
      <xdr:rowOff>317114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3872" y="2537883"/>
          <a:ext cx="1651693" cy="1887681"/>
        </a:xfrm>
        <a:prstGeom prst="rect">
          <a:avLst/>
        </a:prstGeom>
      </xdr:spPr>
    </xdr:pic>
    <xdr:clientData/>
  </xdr:twoCellAnchor>
  <xdr:twoCellAnchor editAs="oneCell">
    <xdr:from>
      <xdr:col>9</xdr:col>
      <xdr:colOff>180878</xdr:colOff>
      <xdr:row>7</xdr:row>
      <xdr:rowOff>194350</xdr:rowOff>
    </xdr:from>
    <xdr:to>
      <xdr:col>12</xdr:col>
      <xdr:colOff>406707</xdr:colOff>
      <xdr:row>12</xdr:row>
      <xdr:rowOff>276091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1628" y="2594650"/>
          <a:ext cx="2226079" cy="1796241"/>
        </a:xfrm>
        <a:prstGeom prst="rect">
          <a:avLst/>
        </a:prstGeom>
      </xdr:spPr>
    </xdr:pic>
    <xdr:clientData/>
  </xdr:twoCellAnchor>
  <xdr:twoCellAnchor editAs="oneCell">
    <xdr:from>
      <xdr:col>3</xdr:col>
      <xdr:colOff>57726</xdr:colOff>
      <xdr:row>16</xdr:row>
      <xdr:rowOff>72159</xdr:rowOff>
    </xdr:from>
    <xdr:to>
      <xdr:col>11</xdr:col>
      <xdr:colOff>10967</xdr:colOff>
      <xdr:row>17</xdr:row>
      <xdr:rowOff>296025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976" y="5558559"/>
          <a:ext cx="5280891" cy="560416"/>
        </a:xfrm>
        <a:prstGeom prst="rect">
          <a:avLst/>
        </a:prstGeom>
      </xdr:spPr>
    </xdr:pic>
    <xdr:clientData/>
  </xdr:twoCellAnchor>
  <xdr:twoCellAnchor>
    <xdr:from>
      <xdr:col>1</xdr:col>
      <xdr:colOff>5952</xdr:colOff>
      <xdr:row>26</xdr:row>
      <xdr:rowOff>336945</xdr:rowOff>
    </xdr:from>
    <xdr:to>
      <xdr:col>12</xdr:col>
      <xdr:colOff>0</xdr:colOff>
      <xdr:row>36</xdr:row>
      <xdr:rowOff>321468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83344</xdr:colOff>
      <xdr:row>37</xdr:row>
      <xdr:rowOff>202407</xdr:rowOff>
    </xdr:from>
    <xdr:to>
      <xdr:col>2</xdr:col>
      <xdr:colOff>578644</xdr:colOff>
      <xdr:row>41</xdr:row>
      <xdr:rowOff>1377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4" y="12889707"/>
          <a:ext cx="1828800" cy="1170570"/>
        </a:xfrm>
        <a:prstGeom prst="rect">
          <a:avLst/>
        </a:prstGeom>
      </xdr:spPr>
    </xdr:pic>
    <xdr:clientData/>
  </xdr:twoCellAnchor>
  <xdr:twoCellAnchor editAs="oneCell">
    <xdr:from>
      <xdr:col>3</xdr:col>
      <xdr:colOff>83344</xdr:colOff>
      <xdr:row>38</xdr:row>
      <xdr:rowOff>142875</xdr:rowOff>
    </xdr:from>
    <xdr:to>
      <xdr:col>12</xdr:col>
      <xdr:colOff>9684</xdr:colOff>
      <xdr:row>40</xdr:row>
      <xdr:rowOff>334963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3594" y="13173075"/>
          <a:ext cx="5920740" cy="871538"/>
        </a:xfrm>
        <a:prstGeom prst="rect">
          <a:avLst/>
        </a:prstGeom>
      </xdr:spPr>
    </xdr:pic>
    <xdr:clientData/>
  </xdr:twoCellAnchor>
  <xdr:twoCellAnchor editAs="oneCell">
    <xdr:from>
      <xdr:col>0</xdr:col>
      <xdr:colOff>370419</xdr:colOff>
      <xdr:row>19</xdr:row>
      <xdr:rowOff>264582</xdr:rowOff>
    </xdr:from>
    <xdr:to>
      <xdr:col>2</xdr:col>
      <xdr:colOff>408519</xdr:colOff>
      <xdr:row>24</xdr:row>
      <xdr:rowOff>171449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419" y="6699249"/>
          <a:ext cx="1371600" cy="1600200"/>
        </a:xfrm>
        <a:prstGeom prst="rect">
          <a:avLst/>
        </a:prstGeom>
      </xdr:spPr>
    </xdr:pic>
    <xdr:clientData/>
  </xdr:twoCellAnchor>
  <xdr:twoCellAnchor editAs="oneCell">
    <xdr:from>
      <xdr:col>1</xdr:col>
      <xdr:colOff>148168</xdr:colOff>
      <xdr:row>13</xdr:row>
      <xdr:rowOff>116415</xdr:rowOff>
    </xdr:from>
    <xdr:to>
      <xdr:col>3</xdr:col>
      <xdr:colOff>582508</xdr:colOff>
      <xdr:row>15</xdr:row>
      <xdr:rowOff>2962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4918" y="4574115"/>
          <a:ext cx="1767840" cy="572347"/>
        </a:xfrm>
        <a:prstGeom prst="rect">
          <a:avLst/>
        </a:prstGeom>
      </xdr:spPr>
    </xdr:pic>
    <xdr:clientData/>
  </xdr:twoCellAnchor>
  <xdr:twoCellAnchor editAs="oneCell">
    <xdr:from>
      <xdr:col>5</xdr:col>
      <xdr:colOff>118249</xdr:colOff>
      <xdr:row>13</xdr:row>
      <xdr:rowOff>128831</xdr:rowOff>
    </xdr:from>
    <xdr:to>
      <xdr:col>7</xdr:col>
      <xdr:colOff>552589</xdr:colOff>
      <xdr:row>15</xdr:row>
      <xdr:rowOff>9028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1999" y="4586531"/>
          <a:ext cx="1767840" cy="572347"/>
        </a:xfrm>
        <a:prstGeom prst="rect">
          <a:avLst/>
        </a:prstGeom>
      </xdr:spPr>
    </xdr:pic>
    <xdr:clientData/>
  </xdr:twoCellAnchor>
  <xdr:twoCellAnchor editAs="oneCell">
    <xdr:from>
      <xdr:col>9</xdr:col>
      <xdr:colOff>67167</xdr:colOff>
      <xdr:row>13</xdr:row>
      <xdr:rowOff>88333</xdr:rowOff>
    </xdr:from>
    <xdr:to>
      <xdr:col>11</xdr:col>
      <xdr:colOff>592947</xdr:colOff>
      <xdr:row>15</xdr:row>
      <xdr:rowOff>11710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7917" y="4546033"/>
          <a:ext cx="1859280" cy="60282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18</xdr:col>
      <xdr:colOff>105410</xdr:colOff>
      <xdr:row>19</xdr:row>
      <xdr:rowOff>68580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5150" y="4800600"/>
          <a:ext cx="1470660" cy="17830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85725</xdr:colOff>
      <xdr:row>64</xdr:row>
      <xdr:rowOff>161925</xdr:rowOff>
    </xdr:from>
    <xdr:to>
      <xdr:col>13</xdr:col>
      <xdr:colOff>222334</xdr:colOff>
      <xdr:row>66</xdr:row>
      <xdr:rowOff>53440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3038475" y="13182600"/>
          <a:ext cx="2374984" cy="234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)－⑥－１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8"/>
  <sheetViews>
    <sheetView tabSelected="1" view="pageBreakPreview" topLeftCell="A9" zoomScaleNormal="100" zoomScaleSheetLayoutView="100" workbookViewId="0">
      <selection activeCell="Q33" sqref="Q33"/>
    </sheetView>
  </sheetViews>
  <sheetFormatPr defaultColWidth="9" defaultRowHeight="13" x14ac:dyDescent="0.2"/>
  <cols>
    <col min="1" max="1" width="6.26953125" style="179" customWidth="1"/>
    <col min="2" max="8" width="11.36328125" style="179" customWidth="1"/>
    <col min="9" max="9" width="1" style="179" customWidth="1"/>
    <col min="10" max="10" width="6.26953125" style="179" customWidth="1"/>
    <col min="11" max="11" width="8.90625" style="179" customWidth="1"/>
    <col min="12" max="16" width="11.90625" style="179" customWidth="1"/>
    <col min="17" max="17" width="9.7265625" style="179" customWidth="1"/>
    <col min="18" max="18" width="1.08984375" style="179" customWidth="1"/>
    <col min="19" max="16384" width="9" style="179"/>
  </cols>
  <sheetData>
    <row r="1" spans="1:17" ht="25.5" x14ac:dyDescent="0.3">
      <c r="A1" s="239" t="s" ph="1">
        <v>192</v>
      </c>
      <c r="B1" s="239" ph="1"/>
      <c r="C1" s="239" ph="1"/>
      <c r="D1" s="239" ph="1"/>
      <c r="E1" s="239" ph="1"/>
      <c r="F1" s="239" ph="1"/>
      <c r="G1" s="239" ph="1"/>
      <c r="H1" s="239" ph="1"/>
    </row>
    <row r="2" spans="1:17" ht="18" customHeight="1" x14ac:dyDescent="0.3">
      <c r="A2" s="224" ph="1"/>
      <c r="B2" s="224" ph="1"/>
      <c r="C2" s="224" ph="1"/>
      <c r="D2" s="224" ph="1"/>
      <c r="E2" s="224" ph="1"/>
      <c r="F2" s="224" ph="1"/>
      <c r="G2" s="224" ph="1"/>
      <c r="H2" s="224" ph="1"/>
    </row>
    <row r="3" spans="1:17" ht="18" customHeight="1" x14ac:dyDescent="0.2">
      <c r="A3" s="182" t="s">
        <v>193</v>
      </c>
      <c r="J3" s="180"/>
      <c r="L3" s="181"/>
      <c r="M3" s="181"/>
      <c r="N3" s="181"/>
      <c r="O3" s="181"/>
      <c r="P3" s="181"/>
      <c r="Q3" s="181"/>
    </row>
    <row r="4" spans="1:17" ht="18" customHeight="1" x14ac:dyDescent="0.2">
      <c r="A4" s="225"/>
      <c r="B4" s="240" t="s">
        <v>194</v>
      </c>
      <c r="C4" s="240"/>
      <c r="D4" s="240"/>
      <c r="E4" s="240"/>
      <c r="F4" s="240"/>
      <c r="G4" s="240"/>
      <c r="H4" s="240"/>
      <c r="J4" s="183" t="s">
        <v>34</v>
      </c>
      <c r="K4" s="184" t="s">
        <v>18</v>
      </c>
      <c r="L4" s="223" t="s">
        <v>113</v>
      </c>
      <c r="M4" s="185" t="s">
        <v>114</v>
      </c>
      <c r="N4" s="185" t="s">
        <v>8</v>
      </c>
      <c r="O4" s="217"/>
      <c r="P4" s="229" t="s">
        <v>115</v>
      </c>
      <c r="Q4" s="230"/>
    </row>
    <row r="5" spans="1:17" ht="18" customHeight="1" x14ac:dyDescent="0.2">
      <c r="A5" s="225"/>
      <c r="B5" s="180" t="s">
        <v>195</v>
      </c>
      <c r="C5" s="180"/>
      <c r="D5" s="180"/>
      <c r="E5" s="180"/>
      <c r="F5" s="180"/>
      <c r="G5" s="180"/>
      <c r="H5" s="180"/>
      <c r="J5" s="187"/>
      <c r="K5" s="187"/>
      <c r="L5" s="223" t="s">
        <v>116</v>
      </c>
      <c r="M5" s="185" t="s">
        <v>114</v>
      </c>
      <c r="N5" s="185" t="s">
        <v>8</v>
      </c>
      <c r="O5" s="217"/>
      <c r="P5" s="229" t="s">
        <v>115</v>
      </c>
      <c r="Q5" s="230"/>
    </row>
    <row r="6" spans="1:17" ht="18" customHeight="1" x14ac:dyDescent="0.2">
      <c r="A6" s="225"/>
      <c r="B6" s="180" t="s">
        <v>196</v>
      </c>
      <c r="C6" s="180"/>
      <c r="D6" s="180"/>
      <c r="E6" s="180"/>
      <c r="F6" s="180"/>
      <c r="G6" s="180"/>
      <c r="H6" s="180"/>
      <c r="J6" s="187"/>
      <c r="K6" s="187"/>
      <c r="L6" s="223" t="s">
        <v>23</v>
      </c>
      <c r="M6" s="231" t="s">
        <v>24</v>
      </c>
      <c r="N6" s="231"/>
      <c r="O6" s="231"/>
      <c r="P6" s="227" t="s">
        <v>119</v>
      </c>
      <c r="Q6" s="228"/>
    </row>
    <row r="7" spans="1:17" ht="18" customHeight="1" x14ac:dyDescent="0.2">
      <c r="A7" s="225"/>
      <c r="B7" s="180" t="s">
        <v>197</v>
      </c>
      <c r="J7" s="187"/>
      <c r="K7" s="187"/>
      <c r="L7" s="223" t="s">
        <v>23</v>
      </c>
      <c r="M7" s="231" t="s">
        <v>117</v>
      </c>
      <c r="N7" s="231"/>
      <c r="O7" s="231"/>
      <c r="P7" s="227" t="s">
        <v>120</v>
      </c>
      <c r="Q7" s="228"/>
    </row>
    <row r="8" spans="1:17" ht="18" customHeight="1" x14ac:dyDescent="0.2">
      <c r="A8" s="186"/>
      <c r="B8" s="188" t="s" ph="1">
        <v>189</v>
      </c>
      <c r="C8" s="214"/>
      <c r="D8" s="214"/>
      <c r="E8" s="214"/>
      <c r="F8" s="214"/>
      <c r="G8" s="214"/>
      <c r="H8" s="214"/>
      <c r="J8" s="187"/>
      <c r="K8" s="187"/>
      <c r="L8" s="223" t="s">
        <v>23</v>
      </c>
      <c r="M8" s="231" t="s">
        <v>43</v>
      </c>
      <c r="N8" s="231"/>
      <c r="O8" s="231"/>
      <c r="P8" s="227" t="s">
        <v>148</v>
      </c>
      <c r="Q8" s="228"/>
    </row>
    <row r="9" spans="1:17" ht="18" customHeight="1" x14ac:dyDescent="0.2">
      <c r="A9" s="186"/>
      <c r="B9" s="188" t="s">
        <v>198</v>
      </c>
      <c r="C9" s="214"/>
      <c r="D9" s="214"/>
      <c r="E9" s="214"/>
      <c r="F9" s="214"/>
      <c r="G9" s="214"/>
      <c r="H9" s="214"/>
      <c r="L9" s="223" t="s">
        <v>23</v>
      </c>
      <c r="M9" s="231" t="s">
        <v>118</v>
      </c>
      <c r="N9" s="231"/>
      <c r="O9" s="231"/>
      <c r="P9" s="227" t="s">
        <v>121</v>
      </c>
      <c r="Q9" s="228"/>
    </row>
    <row r="10" spans="1:17" ht="18" customHeight="1" x14ac:dyDescent="0.2">
      <c r="A10" s="182" t="s">
        <v>1</v>
      </c>
      <c r="I10" s="180"/>
      <c r="K10" s="181"/>
      <c r="L10" s="223" t="s">
        <v>23</v>
      </c>
      <c r="M10" s="231" t="s">
        <v>24</v>
      </c>
      <c r="N10" s="231"/>
      <c r="O10" s="231"/>
      <c r="P10" s="227" t="s">
        <v>122</v>
      </c>
      <c r="Q10" s="228"/>
    </row>
    <row r="11" spans="1:17" ht="18" customHeight="1" x14ac:dyDescent="0.2">
      <c r="A11" s="189" t="s">
        <v>15</v>
      </c>
      <c r="B11" s="188" t="s">
        <v>5</v>
      </c>
      <c r="C11" s="190" t="s">
        <v>68</v>
      </c>
      <c r="D11" s="191"/>
      <c r="E11" s="215" t="s">
        <v>16</v>
      </c>
      <c r="F11" s="217"/>
      <c r="G11" s="227" t="s">
        <v>69</v>
      </c>
      <c r="H11" s="228"/>
      <c r="J11" s="180"/>
      <c r="L11" s="223" t="s">
        <v>9</v>
      </c>
      <c r="M11" s="185" t="s">
        <v>44</v>
      </c>
      <c r="N11" s="185" t="s">
        <v>25</v>
      </c>
      <c r="O11" s="217"/>
      <c r="P11" s="227" t="s">
        <v>123</v>
      </c>
      <c r="Q11" s="228"/>
    </row>
    <row r="12" spans="1:17" ht="18" customHeight="1" x14ac:dyDescent="0.2">
      <c r="A12" s="180"/>
      <c r="B12" s="180"/>
      <c r="D12" s="188"/>
      <c r="E12" s="216"/>
      <c r="G12" s="210"/>
      <c r="H12" s="210"/>
      <c r="I12" s="188"/>
      <c r="L12" s="223" t="s">
        <v>9</v>
      </c>
      <c r="M12" s="185" t="s">
        <v>44</v>
      </c>
      <c r="N12" s="185" t="s">
        <v>25</v>
      </c>
      <c r="O12" s="217"/>
      <c r="P12" s="227" t="s">
        <v>122</v>
      </c>
      <c r="Q12" s="228"/>
    </row>
    <row r="13" spans="1:17" ht="18" customHeight="1" x14ac:dyDescent="0.2">
      <c r="A13" s="189"/>
      <c r="B13" s="188"/>
      <c r="C13" s="190" t="s">
        <v>70</v>
      </c>
      <c r="D13" s="191"/>
      <c r="E13" s="215" t="s">
        <v>16</v>
      </c>
      <c r="F13" s="217"/>
      <c r="G13" s="227" t="s">
        <v>71</v>
      </c>
      <c r="H13" s="228"/>
      <c r="J13" s="188"/>
      <c r="L13" s="223" t="s">
        <v>9</v>
      </c>
      <c r="M13" s="185" t="s">
        <v>44</v>
      </c>
      <c r="N13" s="185" t="s">
        <v>25</v>
      </c>
      <c r="O13" s="217"/>
      <c r="P13" s="227" t="s">
        <v>149</v>
      </c>
      <c r="Q13" s="228"/>
    </row>
    <row r="14" spans="1:17" ht="18" customHeight="1" x14ac:dyDescent="0.2">
      <c r="A14" s="180"/>
      <c r="B14" s="180"/>
      <c r="D14" s="188"/>
      <c r="E14" s="216"/>
      <c r="G14" s="210"/>
      <c r="H14" s="210"/>
      <c r="I14" s="184"/>
      <c r="J14" s="188"/>
      <c r="L14" s="223" t="s">
        <v>9</v>
      </c>
      <c r="M14" s="185" t="s">
        <v>44</v>
      </c>
      <c r="N14" s="185" t="s">
        <v>25</v>
      </c>
      <c r="O14" s="217"/>
      <c r="P14" s="227" t="s">
        <v>124</v>
      </c>
      <c r="Q14" s="228"/>
    </row>
    <row r="15" spans="1:17" ht="18" customHeight="1" x14ac:dyDescent="0.2">
      <c r="A15" s="187"/>
      <c r="B15" s="188"/>
      <c r="C15" s="190" t="s">
        <v>72</v>
      </c>
      <c r="D15" s="191"/>
      <c r="E15" s="215" t="s">
        <v>16</v>
      </c>
      <c r="F15" s="217"/>
      <c r="G15" s="227" t="s">
        <v>73</v>
      </c>
      <c r="H15" s="228"/>
      <c r="I15" s="184"/>
      <c r="J15" s="187"/>
      <c r="K15" s="194"/>
      <c r="L15" s="194"/>
      <c r="M15" s="194"/>
      <c r="N15" s="195"/>
      <c r="O15" s="238"/>
      <c r="P15" s="238"/>
      <c r="Q15" s="212"/>
    </row>
    <row r="16" spans="1:17" ht="18" customHeight="1" x14ac:dyDescent="0.2">
      <c r="A16" s="196"/>
      <c r="B16" s="196"/>
      <c r="D16" s="188"/>
      <c r="E16" s="216"/>
      <c r="G16" s="210"/>
      <c r="H16" s="210"/>
      <c r="I16" s="184"/>
      <c r="J16" s="183" t="s">
        <v>35</v>
      </c>
      <c r="K16" s="182" t="s">
        <v>26</v>
      </c>
      <c r="L16" s="197" t="s">
        <v>27</v>
      </c>
      <c r="M16" s="198" t="s">
        <v>51</v>
      </c>
      <c r="N16" s="199"/>
      <c r="O16" s="218"/>
      <c r="P16" s="234" t="s">
        <v>125</v>
      </c>
      <c r="Q16" s="235"/>
    </row>
    <row r="17" spans="1:18" ht="18" customHeight="1" x14ac:dyDescent="0.2">
      <c r="A17" s="187"/>
      <c r="B17" s="188"/>
      <c r="C17" s="190" t="s">
        <v>74</v>
      </c>
      <c r="D17" s="191"/>
      <c r="E17" s="215" t="s">
        <v>16</v>
      </c>
      <c r="F17" s="217"/>
      <c r="G17" s="227" t="s">
        <v>75</v>
      </c>
      <c r="H17" s="228"/>
      <c r="I17" s="200"/>
      <c r="J17" s="180"/>
      <c r="L17" s="201" t="s">
        <v>27</v>
      </c>
      <c r="M17" s="193" t="s">
        <v>28</v>
      </c>
      <c r="N17" s="202"/>
      <c r="O17" s="219"/>
      <c r="P17" s="232" t="s">
        <v>126</v>
      </c>
      <c r="Q17" s="233"/>
    </row>
    <row r="18" spans="1:18" ht="18" customHeight="1" x14ac:dyDescent="0.2">
      <c r="A18" s="184"/>
      <c r="B18" s="184"/>
      <c r="D18" s="188"/>
      <c r="E18" s="216"/>
      <c r="G18" s="210"/>
      <c r="H18" s="210"/>
      <c r="I18" s="184"/>
      <c r="L18" s="221" t="s">
        <v>29</v>
      </c>
      <c r="M18" s="203" t="s">
        <v>30</v>
      </c>
      <c r="N18" s="203" t="s">
        <v>127</v>
      </c>
      <c r="O18" s="236" t="s">
        <v>184</v>
      </c>
      <c r="P18" s="236"/>
      <c r="Q18" s="237"/>
    </row>
    <row r="19" spans="1:18" ht="18" customHeight="1" x14ac:dyDescent="0.2">
      <c r="A19" s="187"/>
      <c r="B19" s="188"/>
      <c r="C19" s="190" t="s">
        <v>76</v>
      </c>
      <c r="D19" s="191"/>
      <c r="E19" s="215" t="s">
        <v>16</v>
      </c>
      <c r="F19" s="217"/>
      <c r="G19" s="227" t="s">
        <v>77</v>
      </c>
      <c r="H19" s="228"/>
      <c r="I19" s="184"/>
      <c r="K19" s="182"/>
      <c r="L19" s="222"/>
      <c r="M19" s="204"/>
      <c r="N19" s="204"/>
      <c r="O19" s="241" t="s">
        <v>183</v>
      </c>
      <c r="P19" s="241"/>
      <c r="Q19" s="242"/>
    </row>
    <row r="20" spans="1:18" ht="18" customHeight="1" x14ac:dyDescent="0.2">
      <c r="A20" s="196"/>
      <c r="B20" s="196"/>
      <c r="D20" s="188"/>
      <c r="E20" s="216"/>
      <c r="G20" s="210"/>
      <c r="H20" s="210"/>
      <c r="I20" s="184"/>
      <c r="K20" s="182"/>
      <c r="L20" s="206" t="s">
        <v>31</v>
      </c>
      <c r="M20" s="207"/>
      <c r="N20" s="207"/>
      <c r="P20" s="227" t="s">
        <v>128</v>
      </c>
      <c r="Q20" s="228"/>
      <c r="R20" s="181"/>
    </row>
    <row r="21" spans="1:18" ht="18" customHeight="1" x14ac:dyDescent="0.2">
      <c r="A21" s="187"/>
      <c r="B21" s="188"/>
      <c r="C21" s="190" t="s">
        <v>78</v>
      </c>
      <c r="D21" s="191"/>
      <c r="E21" s="215" t="s">
        <v>16</v>
      </c>
      <c r="F21" s="217"/>
      <c r="G21" s="227" t="s">
        <v>79</v>
      </c>
      <c r="H21" s="228"/>
      <c r="I21" s="184"/>
      <c r="K21" s="182"/>
      <c r="L21" s="243" t="s">
        <v>185</v>
      </c>
      <c r="M21" s="203" t="s">
        <v>129</v>
      </c>
      <c r="N21" s="203" t="s">
        <v>45</v>
      </c>
      <c r="O21" s="236" t="s">
        <v>130</v>
      </c>
      <c r="P21" s="236"/>
      <c r="Q21" s="237"/>
    </row>
    <row r="22" spans="1:18" ht="18" customHeight="1" x14ac:dyDescent="0.2">
      <c r="A22" s="196"/>
      <c r="B22" s="196"/>
      <c r="D22" s="188"/>
      <c r="E22" s="216"/>
      <c r="G22" s="210"/>
      <c r="H22" s="210"/>
      <c r="I22" s="184"/>
      <c r="K22" s="207"/>
      <c r="L22" s="244"/>
      <c r="M22" s="204" t="s">
        <v>32</v>
      </c>
      <c r="N22" s="205" t="s">
        <v>191</v>
      </c>
      <c r="O22" s="241" t="s">
        <v>145</v>
      </c>
      <c r="P22" s="241"/>
      <c r="Q22" s="242"/>
    </row>
    <row r="23" spans="1:18" ht="18" customHeight="1" x14ac:dyDescent="0.2">
      <c r="A23" s="187"/>
      <c r="B23" s="188"/>
      <c r="C23" s="190" t="s">
        <v>80</v>
      </c>
      <c r="D23" s="191"/>
      <c r="E23" s="215" t="s">
        <v>16</v>
      </c>
      <c r="F23" s="217"/>
      <c r="G23" s="227" t="s">
        <v>81</v>
      </c>
      <c r="H23" s="228"/>
      <c r="I23" s="200"/>
      <c r="J23" s="208"/>
      <c r="L23" s="207"/>
      <c r="M23" s="192"/>
      <c r="N23" s="192"/>
      <c r="O23" s="192"/>
      <c r="P23" s="192"/>
      <c r="Q23" s="207"/>
    </row>
    <row r="24" spans="1:18" ht="18" customHeight="1" x14ac:dyDescent="0.2">
      <c r="A24" s="196"/>
      <c r="B24" s="196"/>
      <c r="D24" s="188"/>
      <c r="E24" s="216"/>
      <c r="G24" s="210"/>
      <c r="H24" s="210"/>
      <c r="I24" s="200"/>
      <c r="J24" s="183" t="s">
        <v>131</v>
      </c>
      <c r="K24" s="182" t="s">
        <v>132</v>
      </c>
      <c r="L24" s="190" t="s">
        <v>133</v>
      </c>
      <c r="M24" s="191"/>
      <c r="N24" s="215" t="s">
        <v>16</v>
      </c>
      <c r="O24" s="217"/>
      <c r="P24" s="227" t="s">
        <v>134</v>
      </c>
      <c r="Q24" s="228"/>
    </row>
    <row r="25" spans="1:18" ht="18" customHeight="1" x14ac:dyDescent="0.2">
      <c r="A25" s="187"/>
      <c r="B25" s="188"/>
      <c r="C25" s="190" t="s">
        <v>82</v>
      </c>
      <c r="D25" s="191"/>
      <c r="E25" s="215" t="s">
        <v>16</v>
      </c>
      <c r="F25" s="217"/>
      <c r="G25" s="227" t="s">
        <v>83</v>
      </c>
      <c r="H25" s="228"/>
      <c r="I25" s="200"/>
      <c r="K25" s="182"/>
      <c r="L25" s="181"/>
      <c r="M25" s="181"/>
      <c r="N25" s="220"/>
      <c r="O25" s="212"/>
      <c r="P25" s="212"/>
      <c r="Q25" s="213"/>
    </row>
    <row r="26" spans="1:18" ht="18" customHeight="1" x14ac:dyDescent="0.2">
      <c r="A26" s="187"/>
      <c r="B26" s="187"/>
      <c r="D26" s="188"/>
      <c r="E26" s="216"/>
      <c r="G26" s="210"/>
      <c r="H26" s="210"/>
      <c r="I26" s="200"/>
      <c r="K26" s="183"/>
      <c r="L26" s="190" t="s">
        <v>135</v>
      </c>
      <c r="M26" s="191"/>
      <c r="N26" s="215" t="s">
        <v>16</v>
      </c>
      <c r="O26" s="217"/>
      <c r="P26" s="227" t="s">
        <v>136</v>
      </c>
      <c r="Q26" s="228"/>
    </row>
    <row r="27" spans="1:18" ht="18" customHeight="1" x14ac:dyDescent="0.2">
      <c r="A27" s="187"/>
      <c r="B27" s="188"/>
      <c r="C27" s="190" t="s">
        <v>84</v>
      </c>
      <c r="D27" s="191"/>
      <c r="E27" s="215" t="s">
        <v>16</v>
      </c>
      <c r="F27" s="217"/>
      <c r="G27" s="227" t="s">
        <v>85</v>
      </c>
      <c r="H27" s="228"/>
      <c r="I27" s="200"/>
      <c r="K27" s="182"/>
      <c r="L27" s="182"/>
      <c r="M27" s="182"/>
      <c r="O27" s="183"/>
      <c r="P27" s="182"/>
      <c r="Q27" s="182"/>
    </row>
    <row r="28" spans="1:18" ht="18" customHeight="1" x14ac:dyDescent="0.2">
      <c r="A28" s="187"/>
      <c r="B28" s="187"/>
      <c r="D28" s="188"/>
      <c r="E28" s="216"/>
      <c r="G28" s="210"/>
      <c r="H28" s="210"/>
      <c r="I28" s="200"/>
      <c r="K28" s="182"/>
      <c r="L28" s="182"/>
      <c r="M28" s="182"/>
      <c r="N28" s="183"/>
      <c r="O28" s="182"/>
      <c r="P28" s="182"/>
      <c r="Q28" s="182"/>
    </row>
    <row r="29" spans="1:18" ht="18" customHeight="1" x14ac:dyDescent="0.2">
      <c r="A29" s="187"/>
      <c r="B29" s="188"/>
      <c r="C29" s="190" t="s">
        <v>86</v>
      </c>
      <c r="D29" s="191"/>
      <c r="E29" s="215" t="s">
        <v>16</v>
      </c>
      <c r="F29" s="217"/>
      <c r="G29" s="227" t="s">
        <v>87</v>
      </c>
      <c r="H29" s="228"/>
      <c r="I29" s="200"/>
      <c r="K29" s="182"/>
      <c r="L29" s="182" t="s">
        <v>47</v>
      </c>
      <c r="M29" s="182"/>
      <c r="N29" s="182"/>
      <c r="O29" s="182"/>
      <c r="P29" s="182"/>
      <c r="Q29" s="182"/>
    </row>
    <row r="30" spans="1:18" ht="18" customHeight="1" x14ac:dyDescent="0.2">
      <c r="A30" s="187"/>
      <c r="B30" s="188"/>
      <c r="D30" s="188"/>
      <c r="E30" s="216"/>
      <c r="G30" s="210"/>
      <c r="H30" s="210"/>
      <c r="I30" s="200"/>
      <c r="K30" s="182"/>
      <c r="L30" s="182"/>
      <c r="M30" s="182"/>
      <c r="N30" s="182"/>
      <c r="O30" s="182"/>
      <c r="P30" s="182"/>
      <c r="Q30" s="182"/>
    </row>
    <row r="31" spans="1:18" ht="18" customHeight="1" x14ac:dyDescent="0.2">
      <c r="A31" s="187"/>
      <c r="B31" s="188"/>
      <c r="C31" s="190" t="s">
        <v>150</v>
      </c>
      <c r="D31" s="191"/>
      <c r="E31" s="215" t="s">
        <v>16</v>
      </c>
      <c r="F31" s="217"/>
      <c r="G31" s="227" t="s">
        <v>151</v>
      </c>
      <c r="H31" s="228"/>
      <c r="I31" s="200"/>
      <c r="K31" s="182"/>
      <c r="L31" s="182"/>
      <c r="M31" s="182"/>
      <c r="N31" s="182"/>
      <c r="O31" s="182"/>
      <c r="P31" s="182"/>
      <c r="Q31" s="182"/>
    </row>
    <row r="32" spans="1:18" ht="18" customHeight="1" x14ac:dyDescent="0.2">
      <c r="A32" s="187"/>
      <c r="B32" s="187"/>
      <c r="D32" s="188"/>
      <c r="E32" s="216"/>
      <c r="G32" s="210"/>
      <c r="H32" s="210"/>
      <c r="I32" s="200"/>
      <c r="K32" s="182"/>
      <c r="L32" s="182"/>
      <c r="M32" s="182"/>
      <c r="N32" s="182"/>
      <c r="O32" s="182"/>
      <c r="P32" s="182"/>
      <c r="Q32" s="182"/>
    </row>
    <row r="33" spans="1:17" ht="18" customHeight="1" x14ac:dyDescent="0.2">
      <c r="A33" s="189" t="s">
        <v>17</v>
      </c>
      <c r="B33" s="188" t="s">
        <v>88</v>
      </c>
      <c r="C33" s="190" t="s">
        <v>19</v>
      </c>
      <c r="D33" s="191"/>
      <c r="E33" s="215" t="s">
        <v>16</v>
      </c>
      <c r="F33" s="217"/>
      <c r="G33" s="227" t="s">
        <v>89</v>
      </c>
      <c r="H33" s="228"/>
      <c r="I33" s="200"/>
      <c r="K33" s="182"/>
      <c r="L33" s="182"/>
      <c r="M33" s="182"/>
      <c r="N33" s="182"/>
      <c r="O33" s="182"/>
      <c r="P33" s="182"/>
      <c r="Q33" s="182"/>
    </row>
    <row r="34" spans="1:17" ht="18" customHeight="1" x14ac:dyDescent="0.2">
      <c r="A34" s="187"/>
      <c r="B34" s="187"/>
      <c r="D34" s="184"/>
      <c r="E34" s="184"/>
      <c r="F34" s="211"/>
      <c r="G34" s="211"/>
      <c r="H34" s="200"/>
      <c r="I34" s="200"/>
      <c r="K34" s="182"/>
      <c r="L34" s="182"/>
      <c r="M34" s="182"/>
      <c r="N34" s="182"/>
      <c r="O34" s="182"/>
      <c r="P34" s="182"/>
      <c r="Q34" s="182"/>
    </row>
    <row r="35" spans="1:17" ht="18" customHeight="1" x14ac:dyDescent="0.2">
      <c r="A35" s="187"/>
      <c r="B35" s="188"/>
      <c r="C35" s="190" t="s">
        <v>90</v>
      </c>
      <c r="D35" s="191"/>
      <c r="E35" s="215" t="s">
        <v>20</v>
      </c>
      <c r="F35" s="217"/>
      <c r="G35" s="227" t="s">
        <v>91</v>
      </c>
      <c r="H35" s="228"/>
      <c r="I35" s="200"/>
      <c r="K35" s="182"/>
      <c r="L35" s="182"/>
      <c r="M35" s="182"/>
      <c r="N35" s="182"/>
      <c r="O35" s="182"/>
      <c r="P35" s="182"/>
      <c r="Q35" s="182"/>
    </row>
    <row r="36" spans="1:17" ht="18" customHeight="1" x14ac:dyDescent="0.2">
      <c r="A36" s="184"/>
      <c r="B36" s="187"/>
      <c r="C36" s="190" t="s">
        <v>90</v>
      </c>
      <c r="D36" s="191"/>
      <c r="E36" s="215" t="s">
        <v>20</v>
      </c>
      <c r="F36" s="217"/>
      <c r="G36" s="227" t="s">
        <v>92</v>
      </c>
      <c r="H36" s="228"/>
      <c r="I36" s="200"/>
      <c r="K36" s="182"/>
      <c r="L36" s="182"/>
      <c r="M36" s="182"/>
      <c r="N36" s="182"/>
      <c r="O36" s="182"/>
      <c r="P36" s="182"/>
      <c r="Q36" s="182"/>
    </row>
    <row r="37" spans="1:17" ht="18" customHeight="1" x14ac:dyDescent="0.2">
      <c r="A37" s="187"/>
      <c r="B37" s="184"/>
      <c r="C37" s="190" t="s">
        <v>93</v>
      </c>
      <c r="D37" s="191"/>
      <c r="E37" s="215" t="s">
        <v>20</v>
      </c>
      <c r="F37" s="217"/>
      <c r="G37" s="227" t="s">
        <v>94</v>
      </c>
      <c r="H37" s="228"/>
      <c r="I37" s="200"/>
      <c r="K37" s="182"/>
      <c r="L37" s="182"/>
      <c r="M37" s="182"/>
      <c r="N37" s="182"/>
      <c r="O37" s="182"/>
      <c r="P37" s="182"/>
      <c r="Q37" s="182"/>
    </row>
    <row r="38" spans="1:17" ht="18" customHeight="1" x14ac:dyDescent="0.2">
      <c r="A38" s="187"/>
      <c r="B38" s="187"/>
      <c r="C38" s="190" t="s">
        <v>95</v>
      </c>
      <c r="D38" s="191"/>
      <c r="E38" s="215" t="s">
        <v>20</v>
      </c>
      <c r="F38" s="217"/>
      <c r="G38" s="227" t="s">
        <v>96</v>
      </c>
      <c r="H38" s="228"/>
      <c r="I38" s="200"/>
      <c r="K38" s="182"/>
      <c r="L38" s="182"/>
      <c r="M38" s="182"/>
      <c r="N38" s="182"/>
      <c r="O38" s="182"/>
      <c r="P38" s="182"/>
      <c r="Q38" s="182"/>
    </row>
    <row r="39" spans="1:17" ht="18" customHeight="1" x14ac:dyDescent="0.2">
      <c r="A39" s="187"/>
      <c r="B39" s="187"/>
      <c r="C39" s="190" t="s">
        <v>95</v>
      </c>
      <c r="D39" s="191"/>
      <c r="E39" s="215" t="s">
        <v>20</v>
      </c>
      <c r="F39" s="217"/>
      <c r="G39" s="227" t="s">
        <v>97</v>
      </c>
      <c r="H39" s="228"/>
      <c r="I39" s="200"/>
      <c r="K39" s="182"/>
      <c r="L39" s="182"/>
      <c r="M39" s="182"/>
      <c r="N39" s="182"/>
      <c r="O39" s="182"/>
      <c r="P39" s="182"/>
      <c r="Q39" s="182"/>
    </row>
    <row r="40" spans="1:17" ht="18" customHeight="1" x14ac:dyDescent="0.2">
      <c r="A40" s="187"/>
      <c r="B40" s="187"/>
      <c r="C40" s="190" t="s">
        <v>98</v>
      </c>
      <c r="D40" s="191" t="s">
        <v>21</v>
      </c>
      <c r="E40" s="215" t="s">
        <v>22</v>
      </c>
      <c r="F40" s="217"/>
      <c r="G40" s="227" t="s">
        <v>99</v>
      </c>
      <c r="H40" s="228"/>
      <c r="I40" s="200"/>
      <c r="K40" s="182"/>
      <c r="L40" s="182"/>
      <c r="M40" s="182"/>
      <c r="N40" s="182"/>
      <c r="O40" s="182"/>
      <c r="P40" s="182"/>
      <c r="Q40" s="182"/>
    </row>
    <row r="41" spans="1:17" ht="18" customHeight="1" x14ac:dyDescent="0.2">
      <c r="A41" s="187"/>
      <c r="B41" s="187"/>
      <c r="C41" s="190" t="s">
        <v>100</v>
      </c>
      <c r="D41" s="191" t="s">
        <v>21</v>
      </c>
      <c r="E41" s="215" t="s">
        <v>22</v>
      </c>
      <c r="F41" s="217"/>
      <c r="G41" s="227" t="s">
        <v>101</v>
      </c>
      <c r="H41" s="228"/>
      <c r="I41" s="200"/>
      <c r="K41" s="182"/>
      <c r="L41" s="182"/>
      <c r="M41" s="182"/>
      <c r="N41" s="182"/>
      <c r="O41" s="182"/>
      <c r="P41" s="182"/>
      <c r="Q41" s="182"/>
    </row>
    <row r="42" spans="1:17" ht="18" customHeight="1" x14ac:dyDescent="0.2">
      <c r="A42" s="187"/>
      <c r="B42" s="187"/>
      <c r="C42" s="190" t="s">
        <v>102</v>
      </c>
      <c r="D42" s="191" t="s">
        <v>21</v>
      </c>
      <c r="E42" s="215" t="s">
        <v>22</v>
      </c>
      <c r="F42" s="217"/>
      <c r="G42" s="227" t="s">
        <v>103</v>
      </c>
      <c r="H42" s="228"/>
      <c r="I42" s="200"/>
      <c r="K42" s="182"/>
      <c r="L42" s="182"/>
      <c r="M42" s="182"/>
      <c r="N42" s="182"/>
      <c r="O42" s="182"/>
      <c r="P42" s="182"/>
      <c r="Q42" s="182"/>
    </row>
    <row r="43" spans="1:17" ht="18" customHeight="1" x14ac:dyDescent="0.2">
      <c r="A43" s="187"/>
      <c r="B43" s="187"/>
      <c r="C43" s="190" t="s">
        <v>190</v>
      </c>
      <c r="D43" s="191" t="s">
        <v>21</v>
      </c>
      <c r="E43" s="215" t="s">
        <v>22</v>
      </c>
      <c r="F43" s="217"/>
      <c r="G43" s="227" t="s">
        <v>104</v>
      </c>
      <c r="H43" s="228"/>
      <c r="I43" s="200"/>
      <c r="K43" s="182"/>
      <c r="L43" s="182"/>
      <c r="M43" s="182"/>
      <c r="N43" s="182"/>
      <c r="O43" s="182"/>
      <c r="P43" s="182"/>
      <c r="Q43" s="182"/>
    </row>
    <row r="44" spans="1:17" ht="18" customHeight="1" x14ac:dyDescent="0.2">
      <c r="A44" s="187"/>
      <c r="B44" s="187"/>
      <c r="C44" s="190" t="s">
        <v>105</v>
      </c>
      <c r="D44" s="191" t="s">
        <v>21</v>
      </c>
      <c r="E44" s="215" t="s">
        <v>22</v>
      </c>
      <c r="F44" s="217"/>
      <c r="G44" s="227" t="s">
        <v>106</v>
      </c>
      <c r="H44" s="228"/>
      <c r="I44" s="200"/>
      <c r="K44" s="182"/>
      <c r="L44" s="182"/>
      <c r="M44" s="182"/>
      <c r="N44" s="182"/>
      <c r="O44" s="182"/>
      <c r="P44" s="182"/>
      <c r="Q44" s="182"/>
    </row>
    <row r="45" spans="1:17" ht="18" customHeight="1" x14ac:dyDescent="0.2">
      <c r="A45" s="187"/>
      <c r="B45" s="187"/>
      <c r="C45" s="190" t="s">
        <v>107</v>
      </c>
      <c r="D45" s="191" t="s">
        <v>21</v>
      </c>
      <c r="E45" s="215" t="s">
        <v>22</v>
      </c>
      <c r="F45" s="217"/>
      <c r="G45" s="227" t="s">
        <v>108</v>
      </c>
      <c r="H45" s="228"/>
      <c r="I45" s="200"/>
      <c r="K45" s="182"/>
      <c r="L45" s="182"/>
      <c r="M45" s="182"/>
      <c r="N45" s="182"/>
      <c r="O45" s="182"/>
      <c r="P45" s="182"/>
      <c r="Q45" s="182"/>
    </row>
    <row r="46" spans="1:17" ht="18" customHeight="1" x14ac:dyDescent="0.2">
      <c r="A46" s="187"/>
      <c r="B46" s="187"/>
      <c r="C46" s="190" t="s">
        <v>109</v>
      </c>
      <c r="D46" s="191" t="s">
        <v>21</v>
      </c>
      <c r="E46" s="215" t="s">
        <v>22</v>
      </c>
      <c r="F46" s="217"/>
      <c r="G46" s="227" t="s">
        <v>110</v>
      </c>
      <c r="H46" s="228"/>
      <c r="I46" s="200"/>
      <c r="K46" s="182"/>
      <c r="L46" s="182"/>
      <c r="M46" s="182"/>
      <c r="N46" s="182"/>
      <c r="O46" s="182"/>
      <c r="P46" s="182"/>
      <c r="Q46" s="182"/>
    </row>
    <row r="47" spans="1:17" ht="18" customHeight="1" x14ac:dyDescent="0.2">
      <c r="A47" s="209"/>
      <c r="B47" s="209"/>
      <c r="C47" s="190" t="s">
        <v>111</v>
      </c>
      <c r="D47" s="191" t="s">
        <v>21</v>
      </c>
      <c r="E47" s="215" t="s">
        <v>22</v>
      </c>
      <c r="F47" s="217"/>
      <c r="G47" s="227" t="s">
        <v>112</v>
      </c>
      <c r="H47" s="228"/>
      <c r="I47" s="200"/>
      <c r="K47" s="182"/>
      <c r="L47" s="182"/>
      <c r="M47" s="182"/>
      <c r="N47" s="182"/>
      <c r="O47" s="182"/>
      <c r="P47" s="182"/>
      <c r="Q47" s="182"/>
    </row>
    <row r="48" spans="1:17" ht="14" x14ac:dyDescent="0.2">
      <c r="L48" s="182"/>
      <c r="M48" s="182"/>
      <c r="N48" s="182"/>
      <c r="O48" s="182"/>
      <c r="P48" s="182"/>
    </row>
  </sheetData>
  <mergeCells count="54">
    <mergeCell ref="G25:H25"/>
    <mergeCell ref="G27:H27"/>
    <mergeCell ref="G29:H29"/>
    <mergeCell ref="G31:H31"/>
    <mergeCell ref="O19:Q19"/>
    <mergeCell ref="L21:L22"/>
    <mergeCell ref="O21:Q21"/>
    <mergeCell ref="O22:Q22"/>
    <mergeCell ref="P26:Q26"/>
    <mergeCell ref="P24:Q24"/>
    <mergeCell ref="P20:Q20"/>
    <mergeCell ref="A1:H1"/>
    <mergeCell ref="G19:H19"/>
    <mergeCell ref="G21:H21"/>
    <mergeCell ref="G23:H23"/>
    <mergeCell ref="G11:H11"/>
    <mergeCell ref="G13:H13"/>
    <mergeCell ref="G15:H15"/>
    <mergeCell ref="G17:H17"/>
    <mergeCell ref="B4:H4"/>
    <mergeCell ref="P17:Q17"/>
    <mergeCell ref="P16:Q16"/>
    <mergeCell ref="O18:Q18"/>
    <mergeCell ref="P7:Q7"/>
    <mergeCell ref="P6:Q6"/>
    <mergeCell ref="P9:Q9"/>
    <mergeCell ref="P8:Q8"/>
    <mergeCell ref="M8:O8"/>
    <mergeCell ref="M9:O9"/>
    <mergeCell ref="O15:P15"/>
    <mergeCell ref="P14:Q14"/>
    <mergeCell ref="P13:Q13"/>
    <mergeCell ref="P12:Q12"/>
    <mergeCell ref="P11:Q11"/>
    <mergeCell ref="P10:Q10"/>
    <mergeCell ref="P5:Q5"/>
    <mergeCell ref="P4:Q4"/>
    <mergeCell ref="M6:O6"/>
    <mergeCell ref="M7:O7"/>
    <mergeCell ref="M10:O10"/>
    <mergeCell ref="G33:H33"/>
    <mergeCell ref="G35:H35"/>
    <mergeCell ref="G36:H36"/>
    <mergeCell ref="G37:H37"/>
    <mergeCell ref="G38:H38"/>
    <mergeCell ref="G44:H44"/>
    <mergeCell ref="G45:H45"/>
    <mergeCell ref="G46:H46"/>
    <mergeCell ref="G47:H47"/>
    <mergeCell ref="G39:H39"/>
    <mergeCell ref="G40:H40"/>
    <mergeCell ref="G41:H41"/>
    <mergeCell ref="G42:H42"/>
    <mergeCell ref="G43:H43"/>
  </mergeCells>
  <phoneticPr fontId="1"/>
  <printOptions horizontalCentered="1"/>
  <pageMargins left="0.59055118110236227" right="0.59055118110236227" top="0.59055118110236227" bottom="0" header="0.31496062992125984" footer="0.31496062992125984"/>
  <pageSetup paperSize="9" scale="95" orientation="portrait" horizontalDpi="4294967292" verticalDpi="0" r:id="rId1"/>
  <colBreaks count="1" manualBreakCount="1">
    <brk id="9" max="4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8"/>
  <sheetViews>
    <sheetView view="pageBreakPreview" topLeftCell="A16" zoomScaleNormal="50" zoomScaleSheetLayoutView="100" workbookViewId="0"/>
  </sheetViews>
  <sheetFormatPr defaultColWidth="9" defaultRowHeight="13" x14ac:dyDescent="0.2"/>
  <cols>
    <col min="1" max="13" width="8.7265625" style="2" customWidth="1"/>
    <col min="14" max="16384" width="9" style="2"/>
  </cols>
  <sheetData>
    <row r="1" spans="1:24" ht="27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2" t="s">
        <v>19</v>
      </c>
      <c r="W1" s="8"/>
      <c r="X1" s="8"/>
    </row>
    <row r="2" spans="1:24" ht="27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O2" s="90"/>
      <c r="P2" s="91"/>
      <c r="Q2" s="76" t="s">
        <v>58</v>
      </c>
      <c r="R2" s="76" t="s">
        <v>59</v>
      </c>
      <c r="S2" s="76" t="s">
        <v>60</v>
      </c>
      <c r="T2" s="76" t="s">
        <v>61</v>
      </c>
      <c r="U2" s="76" t="s">
        <v>62</v>
      </c>
      <c r="V2" s="76" t="s">
        <v>0</v>
      </c>
      <c r="W2" s="82" t="s">
        <v>66</v>
      </c>
      <c r="X2" s="74"/>
    </row>
    <row r="3" spans="1:24" ht="27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O3" s="75" t="s">
        <v>63</v>
      </c>
      <c r="P3" s="77" t="s">
        <v>52</v>
      </c>
      <c r="Q3" s="76">
        <v>45</v>
      </c>
      <c r="R3" s="76">
        <v>34</v>
      </c>
      <c r="S3" s="76">
        <v>17</v>
      </c>
      <c r="T3" s="76">
        <v>11</v>
      </c>
      <c r="U3" s="76">
        <v>26</v>
      </c>
      <c r="V3" s="76"/>
      <c r="W3" s="82"/>
      <c r="X3" s="74"/>
    </row>
    <row r="4" spans="1:24" ht="27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O4" s="75"/>
      <c r="P4" s="77" t="s">
        <v>53</v>
      </c>
      <c r="Q4" s="76">
        <v>38</v>
      </c>
      <c r="R4" s="76">
        <v>27</v>
      </c>
      <c r="S4" s="76">
        <v>9</v>
      </c>
      <c r="T4" s="76">
        <v>6</v>
      </c>
      <c r="U4" s="76">
        <v>16</v>
      </c>
      <c r="V4" s="76"/>
      <c r="W4" s="82"/>
      <c r="X4" s="74"/>
    </row>
    <row r="5" spans="1:24" ht="27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 s="75" t="s">
        <v>64</v>
      </c>
      <c r="P5" s="77" t="s">
        <v>54</v>
      </c>
      <c r="Q5" s="76">
        <v>35</v>
      </c>
      <c r="R5" s="76">
        <v>24</v>
      </c>
      <c r="S5" s="76">
        <v>5</v>
      </c>
      <c r="T5" s="76">
        <v>18</v>
      </c>
      <c r="U5" s="76">
        <v>21</v>
      </c>
      <c r="V5" s="76"/>
      <c r="W5" s="82"/>
      <c r="X5" s="74"/>
    </row>
    <row r="6" spans="1:24" ht="27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 s="75"/>
      <c r="P6" s="77" t="s">
        <v>55</v>
      </c>
      <c r="Q6" s="76">
        <v>40</v>
      </c>
      <c r="R6" s="76">
        <v>18</v>
      </c>
      <c r="S6" s="76">
        <v>22</v>
      </c>
      <c r="T6" s="76">
        <v>7</v>
      </c>
      <c r="U6" s="76">
        <v>15</v>
      </c>
      <c r="V6" s="76"/>
      <c r="W6" s="82"/>
      <c r="X6" s="74"/>
    </row>
    <row r="7" spans="1:24" ht="27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 s="75" t="s">
        <v>65</v>
      </c>
      <c r="P7" s="77" t="s">
        <v>56</v>
      </c>
      <c r="Q7" s="76">
        <v>25</v>
      </c>
      <c r="R7" s="76">
        <v>13</v>
      </c>
      <c r="S7" s="76">
        <v>19</v>
      </c>
      <c r="T7" s="76">
        <v>12</v>
      </c>
      <c r="U7" s="76">
        <v>23</v>
      </c>
      <c r="V7" s="76"/>
      <c r="W7" s="82"/>
      <c r="X7" s="74"/>
    </row>
    <row r="8" spans="1:24" ht="27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O8" s="75"/>
      <c r="P8" s="77" t="s">
        <v>57</v>
      </c>
      <c r="Q8" s="76">
        <v>48</v>
      </c>
      <c r="R8" s="76">
        <v>22</v>
      </c>
      <c r="S8" s="76">
        <v>11</v>
      </c>
      <c r="T8" s="76">
        <v>14</v>
      </c>
      <c r="U8" s="76">
        <v>14</v>
      </c>
      <c r="V8" s="76"/>
      <c r="W8" s="82"/>
      <c r="X8" s="74"/>
    </row>
    <row r="9" spans="1:24" ht="27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O9" s="75"/>
      <c r="P9" s="77" t="s">
        <v>67</v>
      </c>
      <c r="Q9" s="76"/>
      <c r="R9" s="76"/>
      <c r="S9" s="76"/>
      <c r="T9" s="76"/>
      <c r="U9" s="76"/>
      <c r="V9" s="76"/>
      <c r="W9" s="82"/>
      <c r="X9" s="74"/>
    </row>
    <row r="10" spans="1:24" ht="27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P10" s="73"/>
      <c r="Q10" s="74"/>
      <c r="R10" s="74"/>
      <c r="S10" s="74"/>
      <c r="T10" s="74"/>
      <c r="U10" s="74"/>
      <c r="V10" s="74"/>
      <c r="W10" s="74"/>
      <c r="X10" s="74"/>
    </row>
    <row r="11" spans="1:24" ht="27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P11" s="73"/>
      <c r="Q11" s="74"/>
      <c r="R11" s="74"/>
      <c r="S11" s="74"/>
      <c r="T11" s="74"/>
      <c r="U11" s="74"/>
      <c r="V11" s="74"/>
      <c r="W11" s="74"/>
      <c r="X11" s="74"/>
    </row>
    <row r="12" spans="1:24" ht="27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P12" s="74"/>
      <c r="Q12" s="74"/>
      <c r="R12" s="74"/>
      <c r="S12" s="74"/>
      <c r="T12" s="74"/>
      <c r="U12" s="74"/>
      <c r="V12" s="74"/>
      <c r="W12" s="74"/>
      <c r="X12" s="74"/>
    </row>
    <row r="13" spans="1:24" ht="27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24" ht="27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24" ht="27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24" ht="27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27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27" customHeight="1" x14ac:dyDescent="0.2">
      <c r="A18" s="1"/>
      <c r="B18" s="1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</row>
    <row r="19" spans="1:13" ht="27" customHeight="1" x14ac:dyDescent="0.2">
      <c r="A19" s="1"/>
      <c r="B19" s="1"/>
      <c r="C19" s="115"/>
      <c r="D19" s="116"/>
      <c r="E19" s="114"/>
      <c r="F19" s="92"/>
      <c r="G19" s="92"/>
      <c r="H19" s="92"/>
      <c r="I19" s="92"/>
      <c r="J19" s="92"/>
      <c r="K19" s="92"/>
      <c r="L19" s="74"/>
      <c r="M19" s="115"/>
    </row>
    <row r="20" spans="1:13" ht="27" customHeight="1" x14ac:dyDescent="0.2">
      <c r="A20" s="1"/>
      <c r="B20" s="1"/>
      <c r="C20" s="115"/>
      <c r="D20" s="94"/>
      <c r="E20" s="93"/>
      <c r="F20" s="92"/>
      <c r="G20" s="92"/>
      <c r="H20" s="92"/>
      <c r="I20" s="92"/>
      <c r="J20" s="92"/>
      <c r="K20" s="92"/>
      <c r="L20" s="95"/>
      <c r="M20" s="115"/>
    </row>
    <row r="21" spans="1:13" ht="27" customHeight="1" x14ac:dyDescent="0.2">
      <c r="A21" s="1"/>
      <c r="B21" s="1"/>
      <c r="C21" s="115"/>
      <c r="D21" s="94"/>
      <c r="E21" s="93"/>
      <c r="F21" s="92"/>
      <c r="G21" s="92"/>
      <c r="H21" s="92"/>
      <c r="I21" s="92"/>
      <c r="J21" s="92"/>
      <c r="K21" s="92"/>
      <c r="L21" s="95"/>
      <c r="M21" s="115"/>
    </row>
    <row r="22" spans="1:13" ht="27" customHeight="1" x14ac:dyDescent="0.2">
      <c r="A22" s="1"/>
      <c r="B22" s="1"/>
      <c r="C22" s="115"/>
      <c r="D22" s="94"/>
      <c r="E22" s="93"/>
      <c r="F22" s="92"/>
      <c r="G22" s="92"/>
      <c r="H22" s="92"/>
      <c r="I22" s="92"/>
      <c r="J22" s="92"/>
      <c r="K22" s="92"/>
      <c r="L22" s="95"/>
      <c r="M22" s="115"/>
    </row>
    <row r="23" spans="1:13" ht="27" customHeight="1" x14ac:dyDescent="0.2">
      <c r="A23" s="1"/>
      <c r="B23" s="1"/>
      <c r="C23" s="115"/>
      <c r="D23" s="94"/>
      <c r="E23" s="93"/>
      <c r="F23" s="92"/>
      <c r="G23" s="92"/>
      <c r="H23" s="92"/>
      <c r="I23" s="92"/>
      <c r="J23" s="92"/>
      <c r="K23" s="92"/>
      <c r="L23" s="95"/>
      <c r="M23" s="115"/>
    </row>
    <row r="24" spans="1:13" ht="27" customHeight="1" x14ac:dyDescent="0.2">
      <c r="A24" s="1"/>
      <c r="B24" s="1"/>
      <c r="C24" s="115"/>
      <c r="D24" s="94"/>
      <c r="E24" s="93"/>
      <c r="F24" s="92"/>
      <c r="G24" s="92"/>
      <c r="H24" s="92"/>
      <c r="I24" s="92"/>
      <c r="J24" s="92"/>
      <c r="K24" s="92"/>
      <c r="L24" s="95"/>
      <c r="M24" s="115"/>
    </row>
    <row r="25" spans="1:13" ht="27" customHeight="1" x14ac:dyDescent="0.2">
      <c r="A25" s="1"/>
      <c r="B25" s="1"/>
      <c r="C25" s="115"/>
      <c r="D25" s="94"/>
      <c r="E25" s="93"/>
      <c r="F25" s="92"/>
      <c r="G25" s="92"/>
      <c r="H25" s="92"/>
      <c r="I25" s="92"/>
      <c r="J25" s="92"/>
      <c r="K25" s="92"/>
      <c r="L25" s="95"/>
      <c r="M25" s="115"/>
    </row>
    <row r="26" spans="1:13" ht="27" customHeight="1" x14ac:dyDescent="0.2">
      <c r="A26" s="1"/>
      <c r="B26" s="1"/>
      <c r="C26" s="115"/>
      <c r="D26" s="96"/>
      <c r="E26" s="96"/>
      <c r="F26" s="92"/>
      <c r="G26" s="92"/>
      <c r="H26" s="92"/>
      <c r="I26" s="92"/>
      <c r="J26" s="92"/>
      <c r="K26" s="92"/>
      <c r="L26" s="74"/>
      <c r="M26" s="115"/>
    </row>
    <row r="27" spans="1:13" ht="27" customHeight="1" x14ac:dyDescent="0.2">
      <c r="A27" s="1"/>
      <c r="B27" s="1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</row>
    <row r="28" spans="1:13" ht="27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27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27" customHeight="1" x14ac:dyDescent="0.2"/>
    <row r="31" spans="1:13" ht="27" customHeight="1" x14ac:dyDescent="0.2"/>
    <row r="32" spans="1:13" ht="27" customHeight="1" x14ac:dyDescent="0.2"/>
    <row r="33" ht="27" customHeight="1" x14ac:dyDescent="0.2"/>
    <row r="34" ht="27" customHeight="1" x14ac:dyDescent="0.2"/>
    <row r="35" ht="27" customHeight="1" x14ac:dyDescent="0.2"/>
    <row r="36" ht="27" customHeight="1" x14ac:dyDescent="0.2"/>
    <row r="37" ht="27" customHeight="1" x14ac:dyDescent="0.2"/>
    <row r="38" ht="27" customHeight="1" x14ac:dyDescent="0.2"/>
    <row r="39" ht="27" customHeight="1" x14ac:dyDescent="0.2"/>
    <row r="40" ht="27" customHeight="1" x14ac:dyDescent="0.2"/>
    <row r="41" ht="27" customHeight="1" x14ac:dyDescent="0.2"/>
    <row r="42" ht="27" customHeight="1" x14ac:dyDescent="0.2"/>
    <row r="43" ht="27" customHeight="1" x14ac:dyDescent="0.2"/>
    <row r="44" ht="27" customHeight="1" x14ac:dyDescent="0.2"/>
    <row r="45" ht="27" customHeight="1" x14ac:dyDescent="0.2"/>
    <row r="46" ht="27" customHeight="1" x14ac:dyDescent="0.2"/>
    <row r="47" ht="27" customHeight="1" x14ac:dyDescent="0.2"/>
    <row r="48" ht="27" customHeight="1" x14ac:dyDescent="0.2"/>
  </sheetData>
  <phoneticPr fontId="1"/>
  <printOptions horizontalCentered="1"/>
  <pageMargins left="0.39370078740157483" right="0" top="0" bottom="0" header="0.31496062992125984" footer="0.19685039370078741"/>
  <pageSetup paperSize="9" scale="77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48"/>
  <sheetViews>
    <sheetView view="pageBreakPreview" zoomScale="40" zoomScaleNormal="50" zoomScaleSheetLayoutView="40" workbookViewId="0">
      <selection activeCell="Q22" sqref="Q22"/>
    </sheetView>
  </sheetViews>
  <sheetFormatPr defaultColWidth="9" defaultRowHeight="13" x14ac:dyDescent="0.2"/>
  <cols>
    <col min="1" max="13" width="8.7265625" style="2" customWidth="1"/>
    <col min="14" max="16384" width="9" style="2"/>
  </cols>
  <sheetData>
    <row r="1" spans="1:24" ht="27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2" t="s">
        <v>19</v>
      </c>
      <c r="W1" s="8"/>
      <c r="X1" s="8"/>
    </row>
    <row r="2" spans="1:24" ht="27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O2" s="90"/>
      <c r="P2" s="91"/>
      <c r="Q2" s="76" t="s">
        <v>58</v>
      </c>
      <c r="R2" s="76" t="s">
        <v>59</v>
      </c>
      <c r="S2" s="76" t="s">
        <v>60</v>
      </c>
      <c r="T2" s="76" t="s">
        <v>61</v>
      </c>
      <c r="U2" s="76" t="s">
        <v>62</v>
      </c>
      <c r="V2" s="76" t="s">
        <v>0</v>
      </c>
      <c r="W2" s="82" t="s">
        <v>66</v>
      </c>
      <c r="X2" s="74"/>
    </row>
    <row r="3" spans="1:24" ht="27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O3" s="75" t="s">
        <v>63</v>
      </c>
      <c r="P3" s="77" t="s">
        <v>52</v>
      </c>
      <c r="Q3" s="76">
        <v>45</v>
      </c>
      <c r="R3" s="76">
        <v>34</v>
      </c>
      <c r="S3" s="76">
        <v>17</v>
      </c>
      <c r="T3" s="76">
        <v>11</v>
      </c>
      <c r="U3" s="76">
        <v>26</v>
      </c>
      <c r="V3" s="76"/>
      <c r="W3" s="82"/>
      <c r="X3" s="74"/>
    </row>
    <row r="4" spans="1:24" ht="27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O4" s="75"/>
      <c r="P4" s="77" t="s">
        <v>53</v>
      </c>
      <c r="Q4" s="76">
        <v>38</v>
      </c>
      <c r="R4" s="76">
        <v>27</v>
      </c>
      <c r="S4" s="76">
        <v>9</v>
      </c>
      <c r="T4" s="76">
        <v>6</v>
      </c>
      <c r="U4" s="76">
        <v>16</v>
      </c>
      <c r="V4" s="76"/>
      <c r="W4" s="82"/>
      <c r="X4" s="74"/>
    </row>
    <row r="5" spans="1:24" ht="27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O5" s="75" t="s">
        <v>64</v>
      </c>
      <c r="P5" s="77" t="s">
        <v>54</v>
      </c>
      <c r="Q5" s="76">
        <v>35</v>
      </c>
      <c r="R5" s="76">
        <v>24</v>
      </c>
      <c r="S5" s="76">
        <v>5</v>
      </c>
      <c r="T5" s="76">
        <v>18</v>
      </c>
      <c r="U5" s="76">
        <v>21</v>
      </c>
      <c r="V5" s="76"/>
      <c r="W5" s="82"/>
      <c r="X5" s="74"/>
    </row>
    <row r="6" spans="1:24" ht="27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O6" s="75"/>
      <c r="P6" s="77" t="s">
        <v>55</v>
      </c>
      <c r="Q6" s="76">
        <v>40</v>
      </c>
      <c r="R6" s="76">
        <v>18</v>
      </c>
      <c r="S6" s="76">
        <v>22</v>
      </c>
      <c r="T6" s="76">
        <v>7</v>
      </c>
      <c r="U6" s="76">
        <v>15</v>
      </c>
      <c r="V6" s="76"/>
      <c r="W6" s="82"/>
      <c r="X6" s="74"/>
    </row>
    <row r="7" spans="1:24" ht="27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O7" s="75" t="s">
        <v>65</v>
      </c>
      <c r="P7" s="77" t="s">
        <v>56</v>
      </c>
      <c r="Q7" s="76">
        <v>25</v>
      </c>
      <c r="R7" s="76">
        <v>13</v>
      </c>
      <c r="S7" s="76">
        <v>19</v>
      </c>
      <c r="T7" s="76">
        <v>12</v>
      </c>
      <c r="U7" s="76">
        <v>23</v>
      </c>
      <c r="V7" s="76"/>
      <c r="W7" s="82"/>
      <c r="X7" s="74"/>
    </row>
    <row r="8" spans="1:24" ht="27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O8" s="75"/>
      <c r="P8" s="77" t="s">
        <v>57</v>
      </c>
      <c r="Q8" s="76">
        <v>48</v>
      </c>
      <c r="R8" s="76">
        <v>22</v>
      </c>
      <c r="S8" s="76">
        <v>11</v>
      </c>
      <c r="T8" s="76">
        <v>14</v>
      </c>
      <c r="U8" s="76">
        <v>14</v>
      </c>
      <c r="V8" s="76"/>
      <c r="W8" s="82"/>
      <c r="X8" s="74"/>
    </row>
    <row r="9" spans="1:24" ht="27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O9" s="75"/>
      <c r="P9" s="77" t="s">
        <v>67</v>
      </c>
      <c r="Q9" s="76"/>
      <c r="R9" s="76"/>
      <c r="S9" s="76"/>
      <c r="T9" s="76"/>
      <c r="U9" s="76"/>
      <c r="V9" s="76"/>
      <c r="W9" s="82"/>
      <c r="X9" s="74"/>
    </row>
    <row r="10" spans="1:24" ht="27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P10" s="73"/>
      <c r="Q10" s="74"/>
      <c r="R10" s="74"/>
      <c r="S10" s="74"/>
      <c r="T10" s="74"/>
      <c r="U10" s="74"/>
      <c r="V10" s="74"/>
      <c r="W10" s="74"/>
      <c r="X10" s="74"/>
    </row>
    <row r="11" spans="1:24" ht="27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P11" s="73"/>
      <c r="Q11" s="74"/>
      <c r="R11" s="74"/>
      <c r="S11" s="74"/>
      <c r="T11" s="74"/>
      <c r="U11" s="74"/>
      <c r="V11" s="74"/>
      <c r="W11" s="74"/>
      <c r="X11" s="74"/>
    </row>
    <row r="12" spans="1:24" ht="27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P12" s="74"/>
      <c r="Q12" s="74"/>
      <c r="R12" s="74"/>
      <c r="S12" s="74"/>
      <c r="T12" s="74"/>
      <c r="U12" s="74"/>
      <c r="V12" s="74"/>
      <c r="W12" s="74"/>
      <c r="X12" s="74"/>
    </row>
    <row r="13" spans="1:24" ht="27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24" ht="27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24" ht="27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24" ht="27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27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27" customHeight="1" thickBot="1" x14ac:dyDescent="0.25">
      <c r="A18" s="1"/>
      <c r="B18" s="1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</row>
    <row r="19" spans="1:13" ht="27" customHeight="1" thickBot="1" x14ac:dyDescent="0.25">
      <c r="A19" s="1"/>
      <c r="B19" s="1"/>
      <c r="C19" s="115"/>
      <c r="D19" s="149"/>
      <c r="E19" s="150"/>
      <c r="F19" s="87" t="s">
        <v>58</v>
      </c>
      <c r="G19" s="86" t="s">
        <v>59</v>
      </c>
      <c r="H19" s="86" t="s">
        <v>60</v>
      </c>
      <c r="I19" s="86" t="s">
        <v>61</v>
      </c>
      <c r="J19" s="86" t="s">
        <v>62</v>
      </c>
      <c r="K19" s="89" t="s">
        <v>0</v>
      </c>
      <c r="L19" s="151" t="s">
        <v>66</v>
      </c>
      <c r="M19" s="115"/>
    </row>
    <row r="20" spans="1:13" ht="27" customHeight="1" x14ac:dyDescent="0.2">
      <c r="A20" s="1"/>
      <c r="B20" s="1"/>
      <c r="C20" s="115"/>
      <c r="D20" s="247" t="s">
        <v>63</v>
      </c>
      <c r="E20" s="88" t="s">
        <v>52</v>
      </c>
      <c r="F20" s="152">
        <v>45</v>
      </c>
      <c r="G20" s="153">
        <v>34</v>
      </c>
      <c r="H20" s="153">
        <v>17</v>
      </c>
      <c r="I20" s="153">
        <v>11</v>
      </c>
      <c r="J20" s="153">
        <v>26</v>
      </c>
      <c r="K20" s="154">
        <f>SUM(F20:J20)</f>
        <v>133</v>
      </c>
      <c r="L20" s="249">
        <f>SUM(K20:K21)</f>
        <v>229</v>
      </c>
      <c r="M20" s="115"/>
    </row>
    <row r="21" spans="1:13" ht="27" customHeight="1" x14ac:dyDescent="0.2">
      <c r="A21" s="1"/>
      <c r="B21" s="1"/>
      <c r="C21" s="115"/>
      <c r="D21" s="248"/>
      <c r="E21" s="83" t="s">
        <v>53</v>
      </c>
      <c r="F21" s="155">
        <v>38</v>
      </c>
      <c r="G21" s="156">
        <v>27</v>
      </c>
      <c r="H21" s="156">
        <v>9</v>
      </c>
      <c r="I21" s="156">
        <v>6</v>
      </c>
      <c r="J21" s="156">
        <v>16</v>
      </c>
      <c r="K21" s="157">
        <f t="shared" ref="K21:K26" si="0">SUM(F21:J21)</f>
        <v>96</v>
      </c>
      <c r="L21" s="250"/>
      <c r="M21" s="115"/>
    </row>
    <row r="22" spans="1:13" ht="27" customHeight="1" x14ac:dyDescent="0.2">
      <c r="A22" s="1"/>
      <c r="B22" s="1"/>
      <c r="C22" s="115"/>
      <c r="D22" s="251" t="s">
        <v>64</v>
      </c>
      <c r="E22" s="84" t="s">
        <v>54</v>
      </c>
      <c r="F22" s="158">
        <v>35</v>
      </c>
      <c r="G22" s="159">
        <v>24</v>
      </c>
      <c r="H22" s="159">
        <v>5</v>
      </c>
      <c r="I22" s="159">
        <v>18</v>
      </c>
      <c r="J22" s="159">
        <v>21</v>
      </c>
      <c r="K22" s="160">
        <f t="shared" si="0"/>
        <v>103</v>
      </c>
      <c r="L22" s="253">
        <f t="shared" ref="L22" si="1">SUM(K22:K23)</f>
        <v>205</v>
      </c>
      <c r="M22" s="115"/>
    </row>
    <row r="23" spans="1:13" ht="27" customHeight="1" x14ac:dyDescent="0.2">
      <c r="A23" s="1"/>
      <c r="B23" s="1"/>
      <c r="C23" s="115"/>
      <c r="D23" s="252"/>
      <c r="E23" s="84" t="s">
        <v>55</v>
      </c>
      <c r="F23" s="158">
        <v>40</v>
      </c>
      <c r="G23" s="159">
        <v>18</v>
      </c>
      <c r="H23" s="159">
        <v>22</v>
      </c>
      <c r="I23" s="159">
        <v>7</v>
      </c>
      <c r="J23" s="159">
        <v>15</v>
      </c>
      <c r="K23" s="160">
        <f t="shared" si="0"/>
        <v>102</v>
      </c>
      <c r="L23" s="254"/>
      <c r="M23" s="115"/>
    </row>
    <row r="24" spans="1:13" ht="27" customHeight="1" x14ac:dyDescent="0.2">
      <c r="A24" s="1"/>
      <c r="B24" s="1"/>
      <c r="C24" s="115"/>
      <c r="D24" s="255" t="s">
        <v>65</v>
      </c>
      <c r="E24" s="85" t="s">
        <v>56</v>
      </c>
      <c r="F24" s="161">
        <v>25</v>
      </c>
      <c r="G24" s="162">
        <v>13</v>
      </c>
      <c r="H24" s="162">
        <v>19</v>
      </c>
      <c r="I24" s="162">
        <v>12</v>
      </c>
      <c r="J24" s="162">
        <v>23</v>
      </c>
      <c r="K24" s="163">
        <f t="shared" si="0"/>
        <v>92</v>
      </c>
      <c r="L24" s="257">
        <f t="shared" ref="L24" si="2">SUM(K24:K25)</f>
        <v>201</v>
      </c>
      <c r="M24" s="115"/>
    </row>
    <row r="25" spans="1:13" ht="27" customHeight="1" thickBot="1" x14ac:dyDescent="0.25">
      <c r="A25" s="1"/>
      <c r="B25" s="1"/>
      <c r="C25" s="115"/>
      <c r="D25" s="256"/>
      <c r="E25" s="164" t="s">
        <v>57</v>
      </c>
      <c r="F25" s="165">
        <v>48</v>
      </c>
      <c r="G25" s="166">
        <v>22</v>
      </c>
      <c r="H25" s="166">
        <v>11</v>
      </c>
      <c r="I25" s="166">
        <v>14</v>
      </c>
      <c r="J25" s="166">
        <v>14</v>
      </c>
      <c r="K25" s="167">
        <f t="shared" si="0"/>
        <v>109</v>
      </c>
      <c r="L25" s="258"/>
      <c r="M25" s="115"/>
    </row>
    <row r="26" spans="1:13" ht="27" customHeight="1" thickBot="1" x14ac:dyDescent="0.25">
      <c r="A26" s="1"/>
      <c r="B26" s="1"/>
      <c r="C26" s="115"/>
      <c r="D26" s="245" t="s">
        <v>67</v>
      </c>
      <c r="E26" s="246"/>
      <c r="F26" s="226">
        <f>SUM(F20:F25)</f>
        <v>231</v>
      </c>
      <c r="G26" s="168">
        <f t="shared" ref="G26:J26" si="3">SUM(G20:G25)</f>
        <v>138</v>
      </c>
      <c r="H26" s="168">
        <f t="shared" si="3"/>
        <v>83</v>
      </c>
      <c r="I26" s="168">
        <f t="shared" si="3"/>
        <v>68</v>
      </c>
      <c r="J26" s="168">
        <f t="shared" si="3"/>
        <v>115</v>
      </c>
      <c r="K26" s="169">
        <f t="shared" si="0"/>
        <v>635</v>
      </c>
      <c r="L26" s="151">
        <f>SUM(L20:L25)</f>
        <v>635</v>
      </c>
      <c r="M26" s="115"/>
    </row>
    <row r="27" spans="1:13" ht="27" customHeight="1" x14ac:dyDescent="0.2">
      <c r="A27" s="1"/>
      <c r="B27" s="1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</row>
    <row r="28" spans="1:13" ht="27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27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27" customHeight="1" x14ac:dyDescent="0.2"/>
    <row r="31" spans="1:13" ht="27" customHeight="1" x14ac:dyDescent="0.2"/>
    <row r="32" spans="1:13" ht="27" customHeight="1" x14ac:dyDescent="0.2"/>
    <row r="33" ht="27" customHeight="1" x14ac:dyDescent="0.2"/>
    <row r="34" ht="27" customHeight="1" x14ac:dyDescent="0.2"/>
    <row r="35" ht="27" customHeight="1" x14ac:dyDescent="0.2"/>
    <row r="36" ht="27" customHeight="1" x14ac:dyDescent="0.2"/>
    <row r="37" ht="27" customHeight="1" x14ac:dyDescent="0.2"/>
    <row r="38" ht="27" customHeight="1" x14ac:dyDescent="0.2"/>
    <row r="39" ht="27" customHeight="1" x14ac:dyDescent="0.2"/>
    <row r="40" ht="27" customHeight="1" x14ac:dyDescent="0.2"/>
    <row r="41" ht="27" customHeight="1" x14ac:dyDescent="0.2"/>
    <row r="42" ht="27" customHeight="1" x14ac:dyDescent="0.2"/>
    <row r="43" ht="27" customHeight="1" x14ac:dyDescent="0.2"/>
    <row r="44" ht="27" customHeight="1" x14ac:dyDescent="0.2"/>
    <row r="45" ht="27" customHeight="1" x14ac:dyDescent="0.2"/>
    <row r="46" ht="27" customHeight="1" x14ac:dyDescent="0.2"/>
    <row r="47" ht="27" customHeight="1" x14ac:dyDescent="0.2"/>
    <row r="48" ht="27" customHeight="1" x14ac:dyDescent="0.2"/>
  </sheetData>
  <mergeCells count="7">
    <mergeCell ref="D26:E26"/>
    <mergeCell ref="D20:D21"/>
    <mergeCell ref="L20:L21"/>
    <mergeCell ref="D22:D23"/>
    <mergeCell ref="L22:L23"/>
    <mergeCell ref="D24:D25"/>
    <mergeCell ref="L24:L25"/>
  </mergeCells>
  <phoneticPr fontId="1"/>
  <printOptions horizontalCentered="1"/>
  <pageMargins left="0.39370078740157483" right="0" top="0" bottom="0" header="0.31496062992125984" footer="0.18"/>
  <pageSetup paperSize="9" scale="77" orientation="portrait" horizontalDpi="4294967292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64"/>
  <sheetViews>
    <sheetView view="pageBreakPreview" zoomScaleNormal="85" zoomScaleSheetLayoutView="100" workbookViewId="0">
      <pane xSplit="2" ySplit="3" topLeftCell="C40" activePane="bottomRight" state="frozen"/>
      <selection pane="topRight" activeCell="C1" sqref="C1"/>
      <selection pane="bottomLeft" activeCell="A4" sqref="A4"/>
      <selection pane="bottomRight" sqref="A1:M1"/>
    </sheetView>
  </sheetViews>
  <sheetFormatPr defaultRowHeight="13" x14ac:dyDescent="0.2"/>
  <cols>
    <col min="1" max="1" width="6.26953125" customWidth="1"/>
    <col min="2" max="2" width="0" hidden="1" customWidth="1"/>
    <col min="3" max="3" width="6.7265625" customWidth="1"/>
    <col min="4" max="4" width="7.453125" hidden="1" customWidth="1"/>
    <col min="5" max="5" width="5.08984375" style="2" customWidth="1"/>
    <col min="6" max="6" width="6.90625" customWidth="1"/>
    <col min="7" max="7" width="7.453125" hidden="1" customWidth="1"/>
    <col min="8" max="8" width="5" style="2" customWidth="1"/>
    <col min="9" max="9" width="8.7265625" customWidth="1"/>
    <col min="10" max="10" width="8.7265625" style="2" customWidth="1"/>
    <col min="11" max="11" width="6.7265625" style="2" customWidth="1"/>
    <col min="12" max="12" width="5.08984375" style="2" customWidth="1"/>
    <col min="13" max="14" width="8.7265625" customWidth="1"/>
    <col min="15" max="15" width="8.7265625" style="2" customWidth="1"/>
    <col min="16" max="16" width="8.7265625" customWidth="1"/>
    <col min="17" max="17" width="8.7265625" hidden="1" customWidth="1"/>
    <col min="18" max="19" width="5" customWidth="1"/>
    <col min="20" max="20" width="6.7265625" style="7" customWidth="1"/>
  </cols>
  <sheetData>
    <row r="1" spans="1:20" ht="27" customHeight="1" thickBot="1" x14ac:dyDescent="0.25">
      <c r="A1" s="325" t="s">
        <v>188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" t="s">
        <v>2</v>
      </c>
      <c r="O1" s="319"/>
      <c r="P1" s="320"/>
      <c r="Q1" s="320"/>
      <c r="R1" s="320"/>
      <c r="S1" s="320"/>
      <c r="T1" s="321"/>
    </row>
    <row r="2" spans="1:20" ht="13.5" customHeight="1" x14ac:dyDescent="0.2">
      <c r="A2" s="327" t="s">
        <v>3</v>
      </c>
      <c r="B2" s="329" t="s">
        <v>4</v>
      </c>
      <c r="C2" s="330"/>
      <c r="D2" s="330"/>
      <c r="E2" s="330"/>
      <c r="F2" s="330"/>
      <c r="G2" s="331"/>
      <c r="H2" s="331"/>
      <c r="I2" s="332"/>
      <c r="J2" s="311" t="s">
        <v>33</v>
      </c>
      <c r="K2" s="312"/>
      <c r="L2" s="313"/>
      <c r="M2" s="329" t="s">
        <v>38</v>
      </c>
      <c r="N2" s="332"/>
      <c r="O2" s="311" t="s">
        <v>5</v>
      </c>
      <c r="P2" s="312"/>
      <c r="Q2" s="313"/>
      <c r="R2" s="329" t="s">
        <v>6</v>
      </c>
      <c r="S2" s="331"/>
      <c r="T2" s="332"/>
    </row>
    <row r="3" spans="1:20" ht="14.25" customHeight="1" thickBot="1" x14ac:dyDescent="0.25">
      <c r="A3" s="328"/>
      <c r="B3" s="4" t="s">
        <v>7</v>
      </c>
      <c r="C3" s="306" t="s">
        <v>8</v>
      </c>
      <c r="D3" s="307"/>
      <c r="E3" s="308"/>
      <c r="F3" s="306" t="s">
        <v>9</v>
      </c>
      <c r="G3" s="307"/>
      <c r="H3" s="308"/>
      <c r="I3" s="6" t="s">
        <v>11</v>
      </c>
      <c r="J3" s="4" t="s">
        <v>48</v>
      </c>
      <c r="K3" s="306" t="s">
        <v>21</v>
      </c>
      <c r="L3" s="314"/>
      <c r="M3" s="4" t="s">
        <v>41</v>
      </c>
      <c r="N3" s="6" t="s">
        <v>39</v>
      </c>
      <c r="O3" s="120" t="s">
        <v>41</v>
      </c>
      <c r="P3" s="5" t="s">
        <v>152</v>
      </c>
      <c r="Q3" s="6" t="s">
        <v>10</v>
      </c>
      <c r="R3" s="4" t="s">
        <v>49</v>
      </c>
      <c r="S3" s="306" t="s">
        <v>6</v>
      </c>
      <c r="T3" s="314"/>
    </row>
    <row r="4" spans="1:20" s="10" customFormat="1" ht="15" customHeight="1" x14ac:dyDescent="0.2">
      <c r="A4" s="322" t="s">
        <v>14</v>
      </c>
      <c r="B4" s="9"/>
      <c r="C4" s="259"/>
      <c r="D4" s="276"/>
      <c r="E4" s="260"/>
      <c r="F4" s="259"/>
      <c r="G4" s="276"/>
      <c r="H4" s="260"/>
      <c r="I4" s="32"/>
      <c r="J4" s="19"/>
      <c r="K4" s="259"/>
      <c r="L4" s="310"/>
      <c r="M4" s="19"/>
      <c r="N4" s="32"/>
      <c r="O4" s="128">
        <v>101</v>
      </c>
      <c r="P4" s="31"/>
      <c r="Q4" s="32"/>
      <c r="R4" s="19">
        <v>2</v>
      </c>
      <c r="S4" s="57"/>
      <c r="T4" s="334">
        <f>SUM(S4:S14)</f>
        <v>0</v>
      </c>
    </row>
    <row r="5" spans="1:20" s="10" customFormat="1" ht="15" customHeight="1" x14ac:dyDescent="0.2">
      <c r="A5" s="323"/>
      <c r="B5" s="11"/>
      <c r="C5" s="291"/>
      <c r="D5" s="292"/>
      <c r="E5" s="293"/>
      <c r="F5" s="291"/>
      <c r="G5" s="292"/>
      <c r="H5" s="293"/>
      <c r="I5" s="34"/>
      <c r="J5" s="20"/>
      <c r="K5" s="291"/>
      <c r="L5" s="315"/>
      <c r="M5" s="20"/>
      <c r="N5" s="34"/>
      <c r="O5" s="129">
        <v>201</v>
      </c>
      <c r="P5" s="33"/>
      <c r="Q5" s="34"/>
      <c r="R5" s="20">
        <v>2</v>
      </c>
      <c r="S5" s="58"/>
      <c r="T5" s="335"/>
    </row>
    <row r="6" spans="1:20" s="10" customFormat="1" ht="15" customHeight="1" x14ac:dyDescent="0.2">
      <c r="A6" s="323"/>
      <c r="B6" s="11"/>
      <c r="C6" s="291"/>
      <c r="D6" s="292"/>
      <c r="E6" s="293"/>
      <c r="F6" s="291"/>
      <c r="G6" s="292"/>
      <c r="H6" s="293"/>
      <c r="I6" s="34"/>
      <c r="J6" s="20"/>
      <c r="K6" s="291"/>
      <c r="L6" s="315"/>
      <c r="M6" s="20"/>
      <c r="N6" s="34"/>
      <c r="O6" s="129">
        <v>202</v>
      </c>
      <c r="P6" s="33"/>
      <c r="Q6" s="34"/>
      <c r="R6" s="20">
        <v>2</v>
      </c>
      <c r="S6" s="58"/>
      <c r="T6" s="335"/>
    </row>
    <row r="7" spans="1:20" s="10" customFormat="1" ht="15" customHeight="1" x14ac:dyDescent="0.2">
      <c r="A7" s="323"/>
      <c r="B7" s="11"/>
      <c r="C7" s="291"/>
      <c r="D7" s="292"/>
      <c r="E7" s="293"/>
      <c r="F7" s="291"/>
      <c r="G7" s="292"/>
      <c r="H7" s="293"/>
      <c r="I7" s="34"/>
      <c r="J7" s="20"/>
      <c r="K7" s="291"/>
      <c r="L7" s="315"/>
      <c r="M7" s="20"/>
      <c r="N7" s="34"/>
      <c r="O7" s="122">
        <v>203</v>
      </c>
      <c r="P7" s="33"/>
      <c r="Q7" s="34"/>
      <c r="R7" s="20">
        <v>2</v>
      </c>
      <c r="S7" s="58"/>
      <c r="T7" s="335"/>
    </row>
    <row r="8" spans="1:20" s="10" customFormat="1" ht="15" customHeight="1" x14ac:dyDescent="0.2">
      <c r="A8" s="323"/>
      <c r="B8" s="11"/>
      <c r="C8" s="291"/>
      <c r="D8" s="292"/>
      <c r="E8" s="293"/>
      <c r="F8" s="291"/>
      <c r="G8" s="292"/>
      <c r="H8" s="293"/>
      <c r="I8" s="34"/>
      <c r="J8" s="20"/>
      <c r="K8" s="291"/>
      <c r="L8" s="315"/>
      <c r="M8" s="20"/>
      <c r="N8" s="34"/>
      <c r="O8" s="122">
        <v>204</v>
      </c>
      <c r="P8" s="33"/>
      <c r="Q8" s="34"/>
      <c r="R8" s="20">
        <v>2</v>
      </c>
      <c r="S8" s="58"/>
      <c r="T8" s="335"/>
    </row>
    <row r="9" spans="1:20" s="10" customFormat="1" ht="15" customHeight="1" x14ac:dyDescent="0.2">
      <c r="A9" s="323"/>
      <c r="B9" s="11"/>
      <c r="C9" s="291"/>
      <c r="D9" s="292"/>
      <c r="E9" s="293"/>
      <c r="F9" s="291"/>
      <c r="G9" s="292"/>
      <c r="H9" s="293"/>
      <c r="I9" s="34"/>
      <c r="J9" s="20"/>
      <c r="K9" s="291"/>
      <c r="L9" s="315"/>
      <c r="M9" s="20"/>
      <c r="N9" s="34"/>
      <c r="O9" s="122">
        <v>205</v>
      </c>
      <c r="P9" s="33">
        <v>205</v>
      </c>
      <c r="Q9" s="34"/>
      <c r="R9" s="20">
        <v>4</v>
      </c>
      <c r="S9" s="58"/>
      <c r="T9" s="335"/>
    </row>
    <row r="10" spans="1:20" s="10" customFormat="1" ht="15" customHeight="1" x14ac:dyDescent="0.2">
      <c r="A10" s="323"/>
      <c r="B10" s="11"/>
      <c r="C10" s="291"/>
      <c r="D10" s="292"/>
      <c r="E10" s="293"/>
      <c r="F10" s="291"/>
      <c r="G10" s="292"/>
      <c r="H10" s="293"/>
      <c r="I10" s="34"/>
      <c r="J10" s="20"/>
      <c r="K10" s="291"/>
      <c r="L10" s="315"/>
      <c r="M10" s="20"/>
      <c r="N10" s="34"/>
      <c r="O10" s="122">
        <v>102</v>
      </c>
      <c r="P10" s="33"/>
      <c r="Q10" s="34"/>
      <c r="R10" s="20">
        <v>2</v>
      </c>
      <c r="S10" s="58"/>
      <c r="T10" s="335"/>
    </row>
    <row r="11" spans="1:20" s="10" customFormat="1" ht="15" customHeight="1" x14ac:dyDescent="0.2">
      <c r="A11" s="323"/>
      <c r="B11" s="11"/>
      <c r="C11" s="291"/>
      <c r="D11" s="292"/>
      <c r="E11" s="293"/>
      <c r="F11" s="291"/>
      <c r="G11" s="292"/>
      <c r="H11" s="293"/>
      <c r="I11" s="34"/>
      <c r="J11" s="20"/>
      <c r="K11" s="291"/>
      <c r="L11" s="315"/>
      <c r="M11" s="20"/>
      <c r="N11" s="34"/>
      <c r="O11" s="122">
        <v>103</v>
      </c>
      <c r="P11" s="33"/>
      <c r="Q11" s="34"/>
      <c r="R11" s="20">
        <v>2</v>
      </c>
      <c r="S11" s="58"/>
      <c r="T11" s="335"/>
    </row>
    <row r="12" spans="1:20" s="10" customFormat="1" ht="15" customHeight="1" x14ac:dyDescent="0.2">
      <c r="A12" s="323"/>
      <c r="B12" s="11"/>
      <c r="C12" s="291"/>
      <c r="D12" s="292"/>
      <c r="E12" s="293"/>
      <c r="F12" s="291"/>
      <c r="G12" s="292"/>
      <c r="H12" s="293"/>
      <c r="I12" s="34"/>
      <c r="J12" s="20"/>
      <c r="K12" s="291"/>
      <c r="L12" s="315"/>
      <c r="M12" s="20"/>
      <c r="N12" s="34"/>
      <c r="O12" s="122">
        <v>104</v>
      </c>
      <c r="P12" s="33"/>
      <c r="Q12" s="34"/>
      <c r="R12" s="20">
        <v>2</v>
      </c>
      <c r="S12" s="58"/>
      <c r="T12" s="335"/>
    </row>
    <row r="13" spans="1:20" s="10" customFormat="1" ht="15" customHeight="1" x14ac:dyDescent="0.2">
      <c r="A13" s="323"/>
      <c r="B13" s="11"/>
      <c r="C13" s="291"/>
      <c r="D13" s="292"/>
      <c r="E13" s="293"/>
      <c r="F13" s="291"/>
      <c r="G13" s="292"/>
      <c r="H13" s="293"/>
      <c r="I13" s="34"/>
      <c r="J13" s="20"/>
      <c r="K13" s="291"/>
      <c r="L13" s="315"/>
      <c r="M13" s="20"/>
      <c r="N13" s="34"/>
      <c r="O13" s="122">
        <v>105</v>
      </c>
      <c r="P13" s="33"/>
      <c r="Q13" s="34"/>
      <c r="R13" s="20">
        <v>2</v>
      </c>
      <c r="S13" s="58"/>
      <c r="T13" s="113"/>
    </row>
    <row r="14" spans="1:20" s="10" customFormat="1" ht="15" customHeight="1" thickBot="1" x14ac:dyDescent="0.3">
      <c r="A14" s="333"/>
      <c r="B14" s="11"/>
      <c r="C14" s="298"/>
      <c r="D14" s="299"/>
      <c r="E14" s="300"/>
      <c r="F14" s="298"/>
      <c r="G14" s="299"/>
      <c r="H14" s="300"/>
      <c r="I14" s="34"/>
      <c r="J14" s="20"/>
      <c r="K14" s="298"/>
      <c r="L14" s="309"/>
      <c r="M14" s="20"/>
      <c r="N14" s="34"/>
      <c r="O14" s="122">
        <v>206</v>
      </c>
      <c r="P14" s="33"/>
      <c r="Q14" s="34"/>
      <c r="R14" s="20">
        <v>2</v>
      </c>
      <c r="S14" s="58"/>
      <c r="T14" s="53" t="s">
        <v>153</v>
      </c>
    </row>
    <row r="15" spans="1:20" s="10" customFormat="1" ht="15.75" customHeight="1" x14ac:dyDescent="0.2">
      <c r="A15" s="322" t="s">
        <v>34</v>
      </c>
      <c r="B15" s="9"/>
      <c r="C15" s="259"/>
      <c r="D15" s="276"/>
      <c r="E15" s="260"/>
      <c r="F15" s="259"/>
      <c r="G15" s="276"/>
      <c r="H15" s="260"/>
      <c r="I15" s="32"/>
      <c r="J15" s="19">
        <v>401</v>
      </c>
      <c r="K15" s="259"/>
      <c r="L15" s="310"/>
      <c r="M15" s="19"/>
      <c r="N15" s="32"/>
      <c r="O15" s="121"/>
      <c r="P15" s="31"/>
      <c r="Q15" s="32"/>
      <c r="R15" s="19">
        <v>2</v>
      </c>
      <c r="S15" s="57"/>
      <c r="T15" s="334">
        <f>SUM(S15:S20)</f>
        <v>0</v>
      </c>
    </row>
    <row r="16" spans="1:20" s="10" customFormat="1" ht="15.75" customHeight="1" x14ac:dyDescent="0.2">
      <c r="A16" s="323"/>
      <c r="B16" s="11"/>
      <c r="C16" s="336" t="s">
        <v>13</v>
      </c>
      <c r="D16" s="35"/>
      <c r="E16" s="35" t="s">
        <v>157</v>
      </c>
      <c r="F16" s="267"/>
      <c r="G16" s="268"/>
      <c r="H16" s="269"/>
      <c r="I16" s="36"/>
      <c r="J16" s="21"/>
      <c r="K16" s="267"/>
      <c r="L16" s="303"/>
      <c r="M16" s="21"/>
      <c r="N16" s="36"/>
      <c r="O16" s="123"/>
      <c r="P16" s="35"/>
      <c r="Q16" s="36"/>
      <c r="R16" s="28">
        <v>1</v>
      </c>
      <c r="S16" s="59"/>
      <c r="T16" s="335"/>
    </row>
    <row r="17" spans="1:20" s="10" customFormat="1" ht="15.75" customHeight="1" x14ac:dyDescent="0.2">
      <c r="A17" s="323"/>
      <c r="B17" s="11"/>
      <c r="C17" s="337"/>
      <c r="D17" s="37"/>
      <c r="E17" s="37" t="s">
        <v>158</v>
      </c>
      <c r="F17" s="270"/>
      <c r="G17" s="271"/>
      <c r="H17" s="272"/>
      <c r="I17" s="55"/>
      <c r="J17" s="22"/>
      <c r="K17" s="270"/>
      <c r="L17" s="277"/>
      <c r="M17" s="22"/>
      <c r="N17" s="55"/>
      <c r="O17" s="124"/>
      <c r="P17" s="37"/>
      <c r="Q17" s="55"/>
      <c r="R17" s="29">
        <v>1</v>
      </c>
      <c r="S17" s="60"/>
      <c r="T17" s="335"/>
    </row>
    <row r="18" spans="1:20" s="10" customFormat="1" ht="15.75" customHeight="1" x14ac:dyDescent="0.2">
      <c r="A18" s="323"/>
      <c r="B18" s="11"/>
      <c r="C18" s="337"/>
      <c r="D18" s="37"/>
      <c r="E18" s="37" t="s">
        <v>159</v>
      </c>
      <c r="F18" s="270"/>
      <c r="G18" s="271"/>
      <c r="H18" s="272"/>
      <c r="I18" s="55"/>
      <c r="J18" s="22"/>
      <c r="K18" s="270"/>
      <c r="L18" s="277"/>
      <c r="M18" s="22"/>
      <c r="N18" s="55"/>
      <c r="O18" s="124"/>
      <c r="P18" s="37"/>
      <c r="Q18" s="55"/>
      <c r="R18" s="29">
        <v>1</v>
      </c>
      <c r="S18" s="60"/>
      <c r="T18" s="335"/>
    </row>
    <row r="19" spans="1:20" s="10" customFormat="1" ht="15.75" customHeight="1" x14ac:dyDescent="0.2">
      <c r="A19" s="323"/>
      <c r="B19" s="11"/>
      <c r="C19" s="337"/>
      <c r="D19" s="37"/>
      <c r="E19" s="37" t="s">
        <v>160</v>
      </c>
      <c r="F19" s="270"/>
      <c r="G19" s="271"/>
      <c r="H19" s="272"/>
      <c r="I19" s="55"/>
      <c r="J19" s="22"/>
      <c r="K19" s="270"/>
      <c r="L19" s="277"/>
      <c r="M19" s="22"/>
      <c r="N19" s="55"/>
      <c r="O19" s="124"/>
      <c r="P19" s="37"/>
      <c r="Q19" s="55"/>
      <c r="R19" s="29">
        <v>1</v>
      </c>
      <c r="S19" s="60"/>
      <c r="T19" s="335"/>
    </row>
    <row r="20" spans="1:20" s="10" customFormat="1" ht="15.75" customHeight="1" x14ac:dyDescent="0.2">
      <c r="A20" s="323"/>
      <c r="B20" s="17"/>
      <c r="C20" s="337"/>
      <c r="D20" s="37"/>
      <c r="E20" s="37" t="s">
        <v>161</v>
      </c>
      <c r="F20" s="270"/>
      <c r="G20" s="271"/>
      <c r="H20" s="272"/>
      <c r="I20" s="55"/>
      <c r="J20" s="22"/>
      <c r="K20" s="270"/>
      <c r="L20" s="277"/>
      <c r="M20" s="22"/>
      <c r="N20" s="55"/>
      <c r="O20" s="124"/>
      <c r="P20" s="37"/>
      <c r="Q20" s="55"/>
      <c r="R20" s="29">
        <v>1</v>
      </c>
      <c r="S20" s="60"/>
      <c r="T20" s="335"/>
    </row>
    <row r="21" spans="1:20" s="10" customFormat="1" ht="15.75" customHeight="1" x14ac:dyDescent="0.2">
      <c r="A21" s="323"/>
      <c r="B21" s="11"/>
      <c r="C21" s="337"/>
      <c r="D21" s="37"/>
      <c r="E21" s="37" t="s">
        <v>162</v>
      </c>
      <c r="F21" s="270"/>
      <c r="G21" s="271"/>
      <c r="H21" s="272"/>
      <c r="I21" s="55"/>
      <c r="J21" s="22"/>
      <c r="K21" s="270"/>
      <c r="L21" s="277"/>
      <c r="M21" s="22"/>
      <c r="N21" s="55"/>
      <c r="O21" s="124"/>
      <c r="P21" s="37"/>
      <c r="Q21" s="55"/>
      <c r="R21" s="29">
        <v>1</v>
      </c>
      <c r="S21" s="60"/>
      <c r="T21" s="335"/>
    </row>
    <row r="22" spans="1:20" s="10" customFormat="1" ht="15.75" customHeight="1" thickBot="1" x14ac:dyDescent="0.3">
      <c r="A22" s="323"/>
      <c r="B22" s="11"/>
      <c r="C22" s="338"/>
      <c r="D22" s="37"/>
      <c r="E22" s="37" t="s">
        <v>163</v>
      </c>
      <c r="F22" s="301"/>
      <c r="G22" s="304"/>
      <c r="H22" s="305"/>
      <c r="I22" s="55"/>
      <c r="J22" s="22"/>
      <c r="K22" s="301"/>
      <c r="L22" s="302"/>
      <c r="M22" s="22"/>
      <c r="N22" s="55"/>
      <c r="O22" s="124"/>
      <c r="P22" s="37"/>
      <c r="Q22" s="55"/>
      <c r="R22" s="29">
        <v>1</v>
      </c>
      <c r="S22" s="60"/>
      <c r="T22" s="81" t="s">
        <v>147</v>
      </c>
    </row>
    <row r="23" spans="1:20" s="10" customFormat="1" ht="15.75" customHeight="1" thickTop="1" thickBot="1" x14ac:dyDescent="0.25">
      <c r="A23" s="323"/>
      <c r="B23" s="16"/>
      <c r="C23" s="285"/>
      <c r="D23" s="286"/>
      <c r="E23" s="287"/>
      <c r="F23" s="285"/>
      <c r="G23" s="286"/>
      <c r="H23" s="287"/>
      <c r="I23" s="54"/>
      <c r="J23" s="23"/>
      <c r="K23" s="339" t="s">
        <v>22</v>
      </c>
      <c r="L23" s="147" t="s">
        <v>166</v>
      </c>
      <c r="M23" s="23"/>
      <c r="N23" s="40"/>
      <c r="O23" s="125"/>
      <c r="P23" s="39"/>
      <c r="Q23" s="54"/>
      <c r="R23" s="30">
        <v>1</v>
      </c>
      <c r="S23" s="61"/>
      <c r="T23" s="351">
        <f>SUM(S23:S28)</f>
        <v>0</v>
      </c>
    </row>
    <row r="24" spans="1:20" s="10" customFormat="1" ht="15.75" customHeight="1" thickBot="1" x14ac:dyDescent="0.25">
      <c r="A24" s="323"/>
      <c r="B24" s="14"/>
      <c r="C24" s="270"/>
      <c r="D24" s="271"/>
      <c r="E24" s="272"/>
      <c r="F24" s="270"/>
      <c r="G24" s="271"/>
      <c r="H24" s="272"/>
      <c r="I24" s="55"/>
      <c r="J24" s="22"/>
      <c r="K24" s="340"/>
      <c r="L24" s="148" t="s">
        <v>167</v>
      </c>
      <c r="M24" s="22"/>
      <c r="N24" s="42"/>
      <c r="O24" s="135"/>
      <c r="P24" s="37"/>
      <c r="Q24" s="55"/>
      <c r="R24" s="29">
        <v>1</v>
      </c>
      <c r="S24" s="60"/>
      <c r="T24" s="335"/>
    </row>
    <row r="25" spans="1:20" s="10" customFormat="1" ht="15.75" customHeight="1" x14ac:dyDescent="0.2">
      <c r="A25" s="323"/>
      <c r="B25" s="9"/>
      <c r="C25" s="270"/>
      <c r="D25" s="271"/>
      <c r="E25" s="272"/>
      <c r="F25" s="270"/>
      <c r="G25" s="271"/>
      <c r="H25" s="272"/>
      <c r="I25" s="55"/>
      <c r="J25" s="22"/>
      <c r="K25" s="340"/>
      <c r="L25" s="124" t="s">
        <v>168</v>
      </c>
      <c r="M25" s="22"/>
      <c r="N25" s="42"/>
      <c r="O25" s="126"/>
      <c r="P25" s="37"/>
      <c r="Q25" s="55"/>
      <c r="R25" s="29">
        <v>1</v>
      </c>
      <c r="S25" s="60"/>
      <c r="T25" s="335"/>
    </row>
    <row r="26" spans="1:20" s="10" customFormat="1" ht="15.75" customHeight="1" x14ac:dyDescent="0.2">
      <c r="A26" s="323"/>
      <c r="B26" s="11"/>
      <c r="C26" s="270"/>
      <c r="D26" s="271"/>
      <c r="E26" s="272"/>
      <c r="F26" s="270"/>
      <c r="G26" s="271"/>
      <c r="H26" s="272"/>
      <c r="I26" s="55"/>
      <c r="J26" s="22"/>
      <c r="K26" s="340"/>
      <c r="L26" s="124" t="s">
        <v>176</v>
      </c>
      <c r="M26" s="22"/>
      <c r="N26" s="42"/>
      <c r="O26" s="126"/>
      <c r="P26" s="37"/>
      <c r="Q26" s="55"/>
      <c r="R26" s="29">
        <v>1</v>
      </c>
      <c r="S26" s="60"/>
      <c r="T26" s="335"/>
    </row>
    <row r="27" spans="1:20" s="10" customFormat="1" ht="15.75" customHeight="1" x14ac:dyDescent="0.2">
      <c r="A27" s="323"/>
      <c r="B27" s="11"/>
      <c r="C27" s="270"/>
      <c r="D27" s="271"/>
      <c r="E27" s="272"/>
      <c r="F27" s="270"/>
      <c r="G27" s="271"/>
      <c r="H27" s="272"/>
      <c r="I27" s="55"/>
      <c r="J27" s="22"/>
      <c r="K27" s="340"/>
      <c r="L27" s="124" t="s">
        <v>178</v>
      </c>
      <c r="M27" s="22"/>
      <c r="N27" s="42"/>
      <c r="O27" s="126"/>
      <c r="P27" s="37"/>
      <c r="Q27" s="55"/>
      <c r="R27" s="29">
        <v>1</v>
      </c>
      <c r="S27" s="60"/>
      <c r="T27" s="335"/>
    </row>
    <row r="28" spans="1:20" s="10" customFormat="1" ht="15.75" customHeight="1" thickBot="1" x14ac:dyDescent="0.3">
      <c r="A28" s="323"/>
      <c r="B28" s="11"/>
      <c r="C28" s="301"/>
      <c r="D28" s="304"/>
      <c r="E28" s="305"/>
      <c r="F28" s="301"/>
      <c r="G28" s="304"/>
      <c r="H28" s="305"/>
      <c r="I28" s="55"/>
      <c r="J28" s="22"/>
      <c r="K28" s="341"/>
      <c r="L28" s="124" t="s">
        <v>177</v>
      </c>
      <c r="M28" s="22"/>
      <c r="N28" s="42"/>
      <c r="O28" s="126"/>
      <c r="P28" s="37"/>
      <c r="Q28" s="55"/>
      <c r="R28" s="29">
        <v>1</v>
      </c>
      <c r="S28" s="60"/>
      <c r="T28" s="80" t="s">
        <v>137</v>
      </c>
    </row>
    <row r="29" spans="1:20" s="10" customFormat="1" ht="15.75" customHeight="1" thickTop="1" x14ac:dyDescent="0.2">
      <c r="A29" s="323"/>
      <c r="B29" s="9"/>
      <c r="C29" s="285"/>
      <c r="D29" s="286"/>
      <c r="E29" s="287"/>
      <c r="F29" s="285"/>
      <c r="G29" s="286"/>
      <c r="H29" s="287"/>
      <c r="I29" s="54"/>
      <c r="J29" s="23"/>
      <c r="K29" s="339" t="s">
        <v>22</v>
      </c>
      <c r="L29" s="147" t="s">
        <v>169</v>
      </c>
      <c r="M29" s="23"/>
      <c r="N29" s="43"/>
      <c r="O29" s="127"/>
      <c r="P29" s="39"/>
      <c r="Q29" s="54"/>
      <c r="R29" s="30">
        <v>1</v>
      </c>
      <c r="S29" s="61"/>
      <c r="T29" s="351">
        <f>SUM(S29:S34)</f>
        <v>0</v>
      </c>
    </row>
    <row r="30" spans="1:20" s="10" customFormat="1" ht="15.75" customHeight="1" x14ac:dyDescent="0.2">
      <c r="A30" s="323"/>
      <c r="B30" s="11"/>
      <c r="C30" s="270"/>
      <c r="D30" s="271"/>
      <c r="E30" s="272"/>
      <c r="F30" s="270"/>
      <c r="G30" s="271"/>
      <c r="H30" s="272"/>
      <c r="I30" s="55"/>
      <c r="J30" s="22"/>
      <c r="K30" s="340"/>
      <c r="L30" s="124" t="s">
        <v>170</v>
      </c>
      <c r="M30" s="22"/>
      <c r="N30" s="42"/>
      <c r="O30" s="126"/>
      <c r="P30" s="37"/>
      <c r="Q30" s="55"/>
      <c r="R30" s="29">
        <v>1</v>
      </c>
      <c r="S30" s="60"/>
      <c r="T30" s="335"/>
    </row>
    <row r="31" spans="1:20" s="10" customFormat="1" ht="15.75" customHeight="1" x14ac:dyDescent="0.2">
      <c r="A31" s="323"/>
      <c r="B31" s="15"/>
      <c r="C31" s="270"/>
      <c r="D31" s="271"/>
      <c r="E31" s="272"/>
      <c r="F31" s="270"/>
      <c r="G31" s="271"/>
      <c r="H31" s="272"/>
      <c r="I31" s="55"/>
      <c r="J31" s="22"/>
      <c r="K31" s="340"/>
      <c r="L31" s="124" t="s">
        <v>171</v>
      </c>
      <c r="M31" s="22"/>
      <c r="N31" s="42"/>
      <c r="O31" s="126"/>
      <c r="P31" s="37"/>
      <c r="Q31" s="55"/>
      <c r="R31" s="29">
        <v>1</v>
      </c>
      <c r="S31" s="60"/>
      <c r="T31" s="335"/>
    </row>
    <row r="32" spans="1:20" s="10" customFormat="1" ht="15.75" customHeight="1" thickBot="1" x14ac:dyDescent="0.25">
      <c r="A32" s="323"/>
      <c r="B32" s="13"/>
      <c r="C32" s="270"/>
      <c r="D32" s="271"/>
      <c r="E32" s="272"/>
      <c r="F32" s="270"/>
      <c r="G32" s="271"/>
      <c r="H32" s="272"/>
      <c r="I32" s="55"/>
      <c r="J32" s="22"/>
      <c r="K32" s="340"/>
      <c r="L32" s="124" t="s">
        <v>172</v>
      </c>
      <c r="M32" s="22"/>
      <c r="N32" s="42"/>
      <c r="O32" s="126"/>
      <c r="P32" s="44"/>
      <c r="Q32" s="55"/>
      <c r="R32" s="29">
        <v>1</v>
      </c>
      <c r="S32" s="60"/>
      <c r="T32" s="335"/>
    </row>
    <row r="33" spans="1:20" s="10" customFormat="1" ht="15.75" customHeight="1" thickTop="1" x14ac:dyDescent="0.2">
      <c r="A33" s="323"/>
      <c r="B33" s="9"/>
      <c r="C33" s="270"/>
      <c r="D33" s="271"/>
      <c r="E33" s="272"/>
      <c r="F33" s="270"/>
      <c r="G33" s="271"/>
      <c r="H33" s="272"/>
      <c r="I33" s="55"/>
      <c r="J33" s="22"/>
      <c r="K33" s="340"/>
      <c r="L33" s="124" t="s">
        <v>173</v>
      </c>
      <c r="M33" s="22"/>
      <c r="N33" s="42"/>
      <c r="O33" s="135"/>
      <c r="P33" s="37"/>
      <c r="Q33" s="55"/>
      <c r="R33" s="29">
        <v>1</v>
      </c>
      <c r="S33" s="60"/>
      <c r="T33" s="335"/>
    </row>
    <row r="34" spans="1:20" s="10" customFormat="1" ht="15.75" customHeight="1" thickBot="1" x14ac:dyDescent="0.3">
      <c r="A34" s="323"/>
      <c r="B34" s="11"/>
      <c r="C34" s="301"/>
      <c r="D34" s="304"/>
      <c r="E34" s="305"/>
      <c r="F34" s="301"/>
      <c r="G34" s="304"/>
      <c r="H34" s="305"/>
      <c r="I34" s="55"/>
      <c r="J34" s="22"/>
      <c r="K34" s="341"/>
      <c r="L34" s="124" t="s">
        <v>174</v>
      </c>
      <c r="M34" s="22"/>
      <c r="N34" s="42"/>
      <c r="O34" s="135"/>
      <c r="P34" s="131"/>
      <c r="Q34" s="55"/>
      <c r="R34" s="29">
        <v>1</v>
      </c>
      <c r="S34" s="60"/>
      <c r="T34" s="80" t="s">
        <v>137</v>
      </c>
    </row>
    <row r="35" spans="1:20" s="10" customFormat="1" ht="15.75" customHeight="1" thickTop="1" thickBot="1" x14ac:dyDescent="0.25">
      <c r="A35" s="323"/>
      <c r="B35" s="13"/>
      <c r="C35" s="285"/>
      <c r="D35" s="286"/>
      <c r="E35" s="287"/>
      <c r="F35" s="285"/>
      <c r="G35" s="286"/>
      <c r="H35" s="287"/>
      <c r="I35" s="54"/>
      <c r="J35" s="23"/>
      <c r="K35" s="285" t="s">
        <v>22</v>
      </c>
      <c r="L35" s="144" t="s">
        <v>161</v>
      </c>
      <c r="M35" s="23"/>
      <c r="N35" s="43"/>
      <c r="O35" s="136"/>
      <c r="P35" s="132"/>
      <c r="Q35" s="54"/>
      <c r="R35" s="30">
        <v>1</v>
      </c>
      <c r="S35" s="61"/>
      <c r="T35" s="351">
        <f>SUM(S35:S40)</f>
        <v>0</v>
      </c>
    </row>
    <row r="36" spans="1:20" s="10" customFormat="1" ht="15.75" customHeight="1" thickTop="1" x14ac:dyDescent="0.2">
      <c r="A36" s="323"/>
      <c r="B36" s="9"/>
      <c r="C36" s="270"/>
      <c r="D36" s="271"/>
      <c r="E36" s="272"/>
      <c r="F36" s="270"/>
      <c r="G36" s="271"/>
      <c r="H36" s="272"/>
      <c r="I36" s="55"/>
      <c r="J36" s="22"/>
      <c r="K36" s="270"/>
      <c r="L36" s="145" t="s">
        <v>162</v>
      </c>
      <c r="M36" s="22"/>
      <c r="N36" s="42"/>
      <c r="O36" s="135"/>
      <c r="P36" s="131"/>
      <c r="Q36" s="55"/>
      <c r="R36" s="29">
        <v>1</v>
      </c>
      <c r="S36" s="60"/>
      <c r="T36" s="335"/>
    </row>
    <row r="37" spans="1:20" s="10" customFormat="1" ht="15.75" customHeight="1" x14ac:dyDescent="0.2">
      <c r="A37" s="323"/>
      <c r="B37" s="11"/>
      <c r="C37" s="270"/>
      <c r="D37" s="271"/>
      <c r="E37" s="272"/>
      <c r="F37" s="270"/>
      <c r="G37" s="271"/>
      <c r="H37" s="272"/>
      <c r="I37" s="55"/>
      <c r="J37" s="22"/>
      <c r="K37" s="270"/>
      <c r="L37" s="145" t="s">
        <v>163</v>
      </c>
      <c r="M37" s="22"/>
      <c r="N37" s="42"/>
      <c r="O37" s="135"/>
      <c r="P37" s="131"/>
      <c r="Q37" s="55"/>
      <c r="R37" s="29">
        <v>1</v>
      </c>
      <c r="S37" s="60"/>
      <c r="T37" s="335"/>
    </row>
    <row r="38" spans="1:20" s="10" customFormat="1" ht="15.75" customHeight="1" x14ac:dyDescent="0.2">
      <c r="A38" s="323"/>
      <c r="B38" s="15"/>
      <c r="C38" s="288"/>
      <c r="D38" s="289"/>
      <c r="E38" s="290"/>
      <c r="F38" s="288"/>
      <c r="G38" s="289"/>
      <c r="H38" s="290"/>
      <c r="I38" s="105"/>
      <c r="J38" s="103"/>
      <c r="K38" s="288"/>
      <c r="L38" s="146" t="s">
        <v>175</v>
      </c>
      <c r="M38" s="103"/>
      <c r="N38" s="104"/>
      <c r="O38" s="137"/>
      <c r="P38" s="133"/>
      <c r="Q38" s="105"/>
      <c r="R38" s="106">
        <v>1</v>
      </c>
      <c r="S38" s="107"/>
      <c r="T38" s="335"/>
    </row>
    <row r="39" spans="1:20" s="10" customFormat="1" ht="21" customHeight="1" x14ac:dyDescent="0.2">
      <c r="A39" s="323"/>
      <c r="B39" s="15"/>
      <c r="C39" s="296" t="s">
        <v>139</v>
      </c>
      <c r="D39" s="97"/>
      <c r="E39" s="97" t="s">
        <v>164</v>
      </c>
      <c r="F39" s="267"/>
      <c r="G39" s="268"/>
      <c r="H39" s="269"/>
      <c r="I39" s="99"/>
      <c r="J39" s="100"/>
      <c r="K39" s="267"/>
      <c r="L39" s="303"/>
      <c r="M39" s="100"/>
      <c r="N39" s="41"/>
      <c r="O39" s="138"/>
      <c r="P39" s="130"/>
      <c r="Q39" s="99"/>
      <c r="R39" s="100">
        <v>1</v>
      </c>
      <c r="S39" s="101"/>
      <c r="T39" s="335"/>
    </row>
    <row r="40" spans="1:20" s="10" customFormat="1" ht="21" customHeight="1" thickBot="1" x14ac:dyDescent="0.3">
      <c r="A40" s="323"/>
      <c r="B40" s="15"/>
      <c r="C40" s="297"/>
      <c r="D40" s="108"/>
      <c r="E40" s="108" t="s">
        <v>165</v>
      </c>
      <c r="F40" s="301"/>
      <c r="G40" s="304"/>
      <c r="H40" s="305"/>
      <c r="I40" s="109"/>
      <c r="J40" s="110"/>
      <c r="K40" s="301"/>
      <c r="L40" s="302"/>
      <c r="M40" s="110"/>
      <c r="N40" s="111"/>
      <c r="O40" s="139"/>
      <c r="P40" s="134"/>
      <c r="Q40" s="109"/>
      <c r="R40" s="110">
        <v>1</v>
      </c>
      <c r="S40" s="112"/>
      <c r="T40" s="81" t="s">
        <v>154</v>
      </c>
    </row>
    <row r="41" spans="1:20" s="10" customFormat="1" ht="15" customHeight="1" thickTop="1" x14ac:dyDescent="0.2">
      <c r="A41" s="323"/>
      <c r="B41" s="15"/>
      <c r="C41" s="285"/>
      <c r="D41" s="286"/>
      <c r="E41" s="287"/>
      <c r="F41" s="285"/>
      <c r="G41" s="286"/>
      <c r="H41" s="287"/>
      <c r="I41" s="99" t="s">
        <v>42</v>
      </c>
      <c r="J41" s="100"/>
      <c r="K41" s="285"/>
      <c r="L41" s="342"/>
      <c r="M41" s="100"/>
      <c r="N41" s="99"/>
      <c r="O41" s="100"/>
      <c r="P41" s="130"/>
      <c r="Q41" s="99"/>
      <c r="R41" s="100">
        <v>2</v>
      </c>
      <c r="S41" s="102"/>
      <c r="T41" s="335">
        <f>SUM(S41:S49)</f>
        <v>0</v>
      </c>
    </row>
    <row r="42" spans="1:20" s="10" customFormat="1" ht="15" customHeight="1" x14ac:dyDescent="0.2">
      <c r="A42" s="323"/>
      <c r="B42" s="15"/>
      <c r="C42" s="316"/>
      <c r="D42" s="317"/>
      <c r="E42" s="318"/>
      <c r="F42" s="270"/>
      <c r="G42" s="271"/>
      <c r="H42" s="272"/>
      <c r="I42" s="78" t="s">
        <v>36</v>
      </c>
      <c r="J42" s="22"/>
      <c r="K42" s="270"/>
      <c r="L42" s="277"/>
      <c r="M42" s="22"/>
      <c r="N42" s="78"/>
      <c r="O42" s="22"/>
      <c r="P42" s="131"/>
      <c r="Q42" s="78"/>
      <c r="R42" s="22">
        <v>2</v>
      </c>
      <c r="S42" s="64"/>
      <c r="T42" s="335"/>
    </row>
    <row r="43" spans="1:20" s="10" customFormat="1" ht="15" customHeight="1" x14ac:dyDescent="0.2">
      <c r="A43" s="323"/>
      <c r="B43" s="15"/>
      <c r="C43" s="279"/>
      <c r="D43" s="283"/>
      <c r="E43" s="284"/>
      <c r="F43" s="270"/>
      <c r="G43" s="271"/>
      <c r="H43" s="272"/>
      <c r="I43" s="99" t="s">
        <v>140</v>
      </c>
      <c r="J43" s="100"/>
      <c r="K43" s="270"/>
      <c r="L43" s="277"/>
      <c r="M43" s="100"/>
      <c r="N43" s="99"/>
      <c r="O43" s="100"/>
      <c r="P43" s="130"/>
      <c r="Q43" s="99"/>
      <c r="R43" s="100">
        <v>2</v>
      </c>
      <c r="S43" s="102"/>
      <c r="T43" s="335"/>
    </row>
    <row r="44" spans="1:20" s="10" customFormat="1" ht="15" customHeight="1" x14ac:dyDescent="0.2">
      <c r="A44" s="323"/>
      <c r="B44" s="15"/>
      <c r="C44" s="270"/>
      <c r="D44" s="271"/>
      <c r="E44" s="272"/>
      <c r="F44" s="270"/>
      <c r="G44" s="271"/>
      <c r="H44" s="272"/>
      <c r="I44" s="78" t="s">
        <v>37</v>
      </c>
      <c r="J44" s="22"/>
      <c r="K44" s="270"/>
      <c r="L44" s="277"/>
      <c r="M44" s="22"/>
      <c r="N44" s="78"/>
      <c r="O44" s="22"/>
      <c r="P44" s="131"/>
      <c r="Q44" s="78"/>
      <c r="R44" s="22">
        <v>2</v>
      </c>
      <c r="S44" s="64"/>
      <c r="T44" s="335"/>
    </row>
    <row r="45" spans="1:20" s="10" customFormat="1" ht="15" customHeight="1" x14ac:dyDescent="0.2">
      <c r="A45" s="323"/>
      <c r="B45" s="15"/>
      <c r="C45" s="270"/>
      <c r="D45" s="271"/>
      <c r="E45" s="272"/>
      <c r="F45" s="270"/>
      <c r="G45" s="271"/>
      <c r="H45" s="272"/>
      <c r="I45" s="99" t="s">
        <v>141</v>
      </c>
      <c r="J45" s="100"/>
      <c r="K45" s="270"/>
      <c r="L45" s="277"/>
      <c r="M45" s="100"/>
      <c r="N45" s="99"/>
      <c r="O45" s="100"/>
      <c r="P45" s="130"/>
      <c r="Q45" s="99"/>
      <c r="R45" s="100">
        <v>2</v>
      </c>
      <c r="S45" s="102"/>
      <c r="T45" s="335"/>
    </row>
    <row r="46" spans="1:20" s="10" customFormat="1" ht="15" customHeight="1" x14ac:dyDescent="0.2">
      <c r="A46" s="323"/>
      <c r="B46" s="15"/>
      <c r="C46" s="270"/>
      <c r="D46" s="271"/>
      <c r="E46" s="272"/>
      <c r="F46" s="44" t="s">
        <v>44</v>
      </c>
      <c r="G46" s="38"/>
      <c r="H46" s="38" t="s">
        <v>179</v>
      </c>
      <c r="I46" s="55"/>
      <c r="J46" s="22"/>
      <c r="K46" s="270"/>
      <c r="L46" s="277"/>
      <c r="M46" s="22"/>
      <c r="N46" s="55"/>
      <c r="O46" s="22"/>
      <c r="P46" s="131"/>
      <c r="Q46" s="55"/>
      <c r="R46" s="22">
        <v>2</v>
      </c>
      <c r="S46" s="64"/>
      <c r="T46" s="335"/>
    </row>
    <row r="47" spans="1:20" s="10" customFormat="1" ht="15" customHeight="1" x14ac:dyDescent="0.2">
      <c r="A47" s="323"/>
      <c r="B47" s="15"/>
      <c r="C47" s="270"/>
      <c r="D47" s="271"/>
      <c r="E47" s="272"/>
      <c r="F47" s="37" t="s">
        <v>44</v>
      </c>
      <c r="G47" s="38"/>
      <c r="H47" s="38" t="s">
        <v>160</v>
      </c>
      <c r="I47" s="78"/>
      <c r="J47" s="22"/>
      <c r="K47" s="270"/>
      <c r="L47" s="277"/>
      <c r="M47" s="22"/>
      <c r="N47" s="78"/>
      <c r="O47" s="124"/>
      <c r="P47" s="37"/>
      <c r="Q47" s="78"/>
      <c r="R47" s="22">
        <v>2</v>
      </c>
      <c r="S47" s="64"/>
      <c r="T47" s="335"/>
    </row>
    <row r="48" spans="1:20" s="10" customFormat="1" ht="15" customHeight="1" x14ac:dyDescent="0.2">
      <c r="A48" s="323"/>
      <c r="B48" s="15"/>
      <c r="C48" s="270"/>
      <c r="D48" s="271"/>
      <c r="E48" s="272"/>
      <c r="F48" s="37" t="s">
        <v>44</v>
      </c>
      <c r="G48" s="98"/>
      <c r="H48" s="98" t="s">
        <v>180</v>
      </c>
      <c r="I48" s="99"/>
      <c r="J48" s="100"/>
      <c r="K48" s="270"/>
      <c r="L48" s="277"/>
      <c r="M48" s="100"/>
      <c r="N48" s="99"/>
      <c r="O48" s="22"/>
      <c r="P48" s="130"/>
      <c r="Q48" s="99"/>
      <c r="R48" s="100">
        <v>2</v>
      </c>
      <c r="S48" s="102"/>
      <c r="T48" s="335"/>
    </row>
    <row r="49" spans="1:23" s="10" customFormat="1" ht="15" customHeight="1" thickBot="1" x14ac:dyDescent="0.3">
      <c r="A49" s="323"/>
      <c r="B49" s="15"/>
      <c r="C49" s="273"/>
      <c r="D49" s="274"/>
      <c r="E49" s="275"/>
      <c r="F49" s="97" t="s">
        <v>44</v>
      </c>
      <c r="G49" s="38"/>
      <c r="H49" s="38" t="s">
        <v>181</v>
      </c>
      <c r="I49" s="55"/>
      <c r="J49" s="22"/>
      <c r="K49" s="273"/>
      <c r="L49" s="278"/>
      <c r="M49" s="22"/>
      <c r="N49" s="55"/>
      <c r="O49" s="22"/>
      <c r="P49" s="131"/>
      <c r="Q49" s="55"/>
      <c r="R49" s="22">
        <v>2</v>
      </c>
      <c r="S49" s="64"/>
      <c r="T49" s="53" t="s">
        <v>142</v>
      </c>
    </row>
    <row r="50" spans="1:23" s="10" customFormat="1" ht="15" customHeight="1" x14ac:dyDescent="0.2">
      <c r="A50" s="322" t="s">
        <v>35</v>
      </c>
      <c r="B50" s="18"/>
      <c r="C50" s="48"/>
      <c r="D50" s="48"/>
      <c r="E50" s="48"/>
      <c r="F50" s="281"/>
      <c r="G50" s="294"/>
      <c r="H50" s="295"/>
      <c r="I50" s="49"/>
      <c r="J50" s="26"/>
      <c r="K50" s="281"/>
      <c r="L50" s="282"/>
      <c r="M50" s="26" t="s">
        <v>40</v>
      </c>
      <c r="N50" s="49"/>
      <c r="O50" s="26"/>
      <c r="P50" s="141"/>
      <c r="Q50" s="49"/>
      <c r="R50" s="26">
        <v>3</v>
      </c>
      <c r="S50" s="66"/>
      <c r="T50" s="334">
        <f>SUM(S50:S60)</f>
        <v>0</v>
      </c>
    </row>
    <row r="51" spans="1:23" s="10" customFormat="1" ht="15" customHeight="1" x14ac:dyDescent="0.2">
      <c r="A51" s="323"/>
      <c r="B51" s="15"/>
      <c r="C51" s="37"/>
      <c r="D51" s="37"/>
      <c r="E51" s="37"/>
      <c r="F51" s="270"/>
      <c r="G51" s="271"/>
      <c r="H51" s="272"/>
      <c r="I51" s="55"/>
      <c r="J51" s="22"/>
      <c r="K51" s="270"/>
      <c r="L51" s="277"/>
      <c r="M51" s="22"/>
      <c r="N51" s="55" t="s">
        <v>30</v>
      </c>
      <c r="O51" s="22"/>
      <c r="P51" s="131"/>
      <c r="Q51" s="55"/>
      <c r="R51" s="22">
        <v>3</v>
      </c>
      <c r="S51" s="64"/>
      <c r="T51" s="335"/>
    </row>
    <row r="52" spans="1:23" s="10" customFormat="1" ht="15" customHeight="1" x14ac:dyDescent="0.2">
      <c r="A52" s="323"/>
      <c r="B52" s="15"/>
      <c r="C52" s="37"/>
      <c r="D52" s="37"/>
      <c r="E52" s="37"/>
      <c r="F52" s="270"/>
      <c r="G52" s="271"/>
      <c r="H52" s="272"/>
      <c r="I52" s="55"/>
      <c r="J52" s="22"/>
      <c r="K52" s="270"/>
      <c r="L52" s="277"/>
      <c r="M52" s="22"/>
      <c r="N52" s="55" t="s">
        <v>127</v>
      </c>
      <c r="O52" s="22"/>
      <c r="P52" s="131"/>
      <c r="Q52" s="55"/>
      <c r="R52" s="22">
        <v>3</v>
      </c>
      <c r="S52" s="64"/>
      <c r="T52" s="335"/>
    </row>
    <row r="53" spans="1:23" s="10" customFormat="1" ht="15" customHeight="1" x14ac:dyDescent="0.2">
      <c r="A53" s="323"/>
      <c r="B53" s="15"/>
      <c r="C53" s="37"/>
      <c r="D53" s="37"/>
      <c r="E53" s="37"/>
      <c r="F53" s="270"/>
      <c r="G53" s="271"/>
      <c r="H53" s="272"/>
      <c r="I53" s="55"/>
      <c r="J53" s="22"/>
      <c r="K53" s="270"/>
      <c r="L53" s="277"/>
      <c r="M53" s="22"/>
      <c r="N53" s="55" t="s">
        <v>143</v>
      </c>
      <c r="O53" s="22"/>
      <c r="P53" s="131"/>
      <c r="Q53" s="55"/>
      <c r="R53" s="22">
        <v>3</v>
      </c>
      <c r="S53" s="64"/>
      <c r="T53" s="335"/>
    </row>
    <row r="54" spans="1:23" s="10" customFormat="1" ht="15" customHeight="1" x14ac:dyDescent="0.2">
      <c r="A54" s="323"/>
      <c r="B54" s="15"/>
      <c r="C54" s="44"/>
      <c r="D54" s="44"/>
      <c r="E54" s="44"/>
      <c r="F54" s="288"/>
      <c r="G54" s="289"/>
      <c r="H54" s="290"/>
      <c r="I54" s="45"/>
      <c r="J54" s="24"/>
      <c r="K54" s="288"/>
      <c r="L54" s="354"/>
      <c r="M54" s="24"/>
      <c r="N54" s="45" t="s">
        <v>144</v>
      </c>
      <c r="O54" s="24"/>
      <c r="P54" s="142"/>
      <c r="Q54" s="45"/>
      <c r="R54" s="24">
        <v>3</v>
      </c>
      <c r="S54" s="63"/>
      <c r="T54" s="335"/>
    </row>
    <row r="55" spans="1:23" s="10" customFormat="1" ht="15" customHeight="1" x14ac:dyDescent="0.2">
      <c r="A55" s="323"/>
      <c r="B55" s="15"/>
      <c r="C55" s="50"/>
      <c r="D55" s="50"/>
      <c r="E55" s="50"/>
      <c r="F55" s="291"/>
      <c r="G55" s="292"/>
      <c r="H55" s="293"/>
      <c r="I55" s="51"/>
      <c r="J55" s="27"/>
      <c r="K55" s="291"/>
      <c r="L55" s="315"/>
      <c r="M55" s="27" t="s">
        <v>12</v>
      </c>
      <c r="N55" s="51"/>
      <c r="O55" s="27"/>
      <c r="P55" s="117"/>
      <c r="Q55" s="51"/>
      <c r="R55" s="27">
        <v>3</v>
      </c>
      <c r="S55" s="67"/>
      <c r="T55" s="335"/>
    </row>
    <row r="56" spans="1:23" s="10" customFormat="1" ht="15" customHeight="1" x14ac:dyDescent="0.2">
      <c r="A56" s="323"/>
      <c r="B56" s="15"/>
      <c r="C56" s="35"/>
      <c r="D56" s="35"/>
      <c r="E56" s="35"/>
      <c r="F56" s="267"/>
      <c r="G56" s="268"/>
      <c r="H56" s="269"/>
      <c r="I56" s="36"/>
      <c r="J56" s="21"/>
      <c r="K56" s="267"/>
      <c r="L56" s="303"/>
      <c r="M56" s="21"/>
      <c r="N56" s="36" t="s">
        <v>182</v>
      </c>
      <c r="O56" s="21"/>
      <c r="P56" s="140"/>
      <c r="Q56" s="36"/>
      <c r="R56" s="21">
        <v>2</v>
      </c>
      <c r="S56" s="62"/>
      <c r="T56" s="335"/>
    </row>
    <row r="57" spans="1:23" s="10" customFormat="1" ht="15" customHeight="1" x14ac:dyDescent="0.2">
      <c r="A57" s="323"/>
      <c r="B57" s="15"/>
      <c r="C57" s="37"/>
      <c r="D57" s="37"/>
      <c r="E57" s="37"/>
      <c r="F57" s="270"/>
      <c r="G57" s="271"/>
      <c r="H57" s="272"/>
      <c r="I57" s="55"/>
      <c r="J57" s="22"/>
      <c r="K57" s="270"/>
      <c r="L57" s="277"/>
      <c r="M57" s="22"/>
      <c r="N57" s="55" t="s">
        <v>46</v>
      </c>
      <c r="O57" s="22"/>
      <c r="P57" s="131"/>
      <c r="Q57" s="55"/>
      <c r="R57" s="22">
        <v>2</v>
      </c>
      <c r="S57" s="64"/>
      <c r="T57" s="335"/>
    </row>
    <row r="58" spans="1:23" s="10" customFormat="1" ht="15" customHeight="1" thickBot="1" x14ac:dyDescent="0.3">
      <c r="A58" s="324"/>
      <c r="B58" s="15"/>
      <c r="C58" s="46"/>
      <c r="D58" s="46"/>
      <c r="E58" s="46"/>
      <c r="F58" s="273"/>
      <c r="G58" s="274"/>
      <c r="H58" s="275"/>
      <c r="I58" s="47"/>
      <c r="J58" s="25"/>
      <c r="K58" s="273"/>
      <c r="L58" s="278"/>
      <c r="M58" s="24"/>
      <c r="N58" s="47" t="s">
        <v>145</v>
      </c>
      <c r="O58" s="24"/>
      <c r="P58" s="142"/>
      <c r="Q58" s="45"/>
      <c r="R58" s="24">
        <v>2</v>
      </c>
      <c r="S58" s="63"/>
      <c r="T58" s="53" t="s">
        <v>186</v>
      </c>
    </row>
    <row r="59" spans="1:23" s="10" customFormat="1" ht="21" customHeight="1" x14ac:dyDescent="0.2">
      <c r="A59" s="323" t="s">
        <v>146</v>
      </c>
      <c r="B59" s="15"/>
      <c r="C59" s="279"/>
      <c r="D59" s="283"/>
      <c r="E59" s="284"/>
      <c r="F59" s="279"/>
      <c r="G59" s="283"/>
      <c r="H59" s="284"/>
      <c r="I59" s="99"/>
      <c r="J59" s="100"/>
      <c r="K59" s="279"/>
      <c r="L59" s="280"/>
      <c r="M59" s="26"/>
      <c r="N59" s="99"/>
      <c r="O59" s="26">
        <v>207</v>
      </c>
      <c r="P59" s="141"/>
      <c r="Q59" s="36"/>
      <c r="R59" s="26">
        <v>2</v>
      </c>
      <c r="S59" s="66"/>
      <c r="T59" s="79">
        <f>SUM(S59:S60)</f>
        <v>0</v>
      </c>
    </row>
    <row r="60" spans="1:23" s="10" customFormat="1" ht="21" customHeight="1" thickBot="1" x14ac:dyDescent="0.3">
      <c r="A60" s="324"/>
      <c r="B60" s="12"/>
      <c r="C60" s="273"/>
      <c r="D60" s="274"/>
      <c r="E60" s="275"/>
      <c r="F60" s="273"/>
      <c r="G60" s="274"/>
      <c r="H60" s="275"/>
      <c r="I60" s="47"/>
      <c r="J60" s="25"/>
      <c r="K60" s="273"/>
      <c r="L60" s="278"/>
      <c r="M60" s="25"/>
      <c r="N60" s="47"/>
      <c r="O60" s="25">
        <v>106</v>
      </c>
      <c r="P60" s="143"/>
      <c r="Q60" s="47"/>
      <c r="R60" s="25">
        <v>2</v>
      </c>
      <c r="S60" s="65"/>
      <c r="T60" s="80" t="s">
        <v>138</v>
      </c>
    </row>
    <row r="61" spans="1:23" s="10" customFormat="1" ht="21" customHeight="1" thickBot="1" x14ac:dyDescent="0.3">
      <c r="A61" s="171" t="s">
        <v>187</v>
      </c>
      <c r="B61" s="172"/>
      <c r="C61" s="173"/>
      <c r="D61" s="174"/>
      <c r="E61" s="170"/>
      <c r="F61" s="173"/>
      <c r="G61" s="174"/>
      <c r="H61" s="170"/>
      <c r="I61" s="173"/>
      <c r="J61" s="175"/>
      <c r="K61" s="173"/>
      <c r="L61" s="174"/>
      <c r="M61" s="175"/>
      <c r="N61" s="173"/>
      <c r="O61" s="175"/>
      <c r="P61" s="176"/>
      <c r="Q61" s="174"/>
      <c r="R61" s="174">
        <v>3</v>
      </c>
      <c r="S61" s="178"/>
      <c r="T61" s="177"/>
    </row>
    <row r="62" spans="1:23" s="10" customFormat="1" ht="17.25" customHeight="1" x14ac:dyDescent="0.2">
      <c r="A62" s="9" t="s">
        <v>155</v>
      </c>
      <c r="B62" s="70"/>
      <c r="C62" s="259">
        <v>9</v>
      </c>
      <c r="D62" s="276"/>
      <c r="E62" s="260"/>
      <c r="F62" s="259">
        <v>8</v>
      </c>
      <c r="G62" s="276"/>
      <c r="H62" s="260"/>
      <c r="I62" s="31">
        <v>10</v>
      </c>
      <c r="J62" s="31">
        <v>2</v>
      </c>
      <c r="K62" s="259">
        <v>16</v>
      </c>
      <c r="L62" s="260"/>
      <c r="M62" s="31">
        <v>6</v>
      </c>
      <c r="N62" s="31">
        <v>18</v>
      </c>
      <c r="O62" s="31">
        <v>26</v>
      </c>
      <c r="P62" s="31">
        <v>2</v>
      </c>
      <c r="Q62" s="31"/>
      <c r="R62" s="71">
        <v>3</v>
      </c>
      <c r="S62" s="347">
        <f>SUM(S4:S60)</f>
        <v>0</v>
      </c>
      <c r="T62" s="348"/>
    </row>
    <row r="63" spans="1:23" s="10" customFormat="1" ht="17.25" customHeight="1" x14ac:dyDescent="0.2">
      <c r="A63" s="343" t="s">
        <v>156</v>
      </c>
      <c r="B63" s="72"/>
      <c r="C63" s="261"/>
      <c r="D63" s="262"/>
      <c r="E63" s="263"/>
      <c r="F63" s="261"/>
      <c r="G63" s="262"/>
      <c r="H63" s="263"/>
      <c r="I63" s="345"/>
      <c r="J63" s="345"/>
      <c r="K63" s="261"/>
      <c r="L63" s="263"/>
      <c r="M63" s="345"/>
      <c r="N63" s="345"/>
      <c r="O63" s="118"/>
      <c r="P63" s="345"/>
      <c r="Q63" s="69"/>
      <c r="R63" s="352"/>
      <c r="S63" s="349"/>
      <c r="T63" s="350"/>
    </row>
    <row r="64" spans="1:23" ht="18" customHeight="1" thickBot="1" x14ac:dyDescent="0.25">
      <c r="A64" s="344"/>
      <c r="B64" s="5"/>
      <c r="C64" s="264"/>
      <c r="D64" s="265"/>
      <c r="E64" s="266"/>
      <c r="F64" s="264"/>
      <c r="G64" s="265"/>
      <c r="H64" s="266"/>
      <c r="I64" s="346"/>
      <c r="J64" s="346"/>
      <c r="K64" s="264"/>
      <c r="L64" s="266"/>
      <c r="M64" s="346"/>
      <c r="N64" s="346"/>
      <c r="O64" s="119"/>
      <c r="P64" s="346"/>
      <c r="Q64" s="5"/>
      <c r="R64" s="353"/>
      <c r="S64" s="68"/>
      <c r="T64" s="52" t="s">
        <v>50</v>
      </c>
      <c r="W64" s="56"/>
    </row>
  </sheetData>
  <mergeCells count="175">
    <mergeCell ref="A63:A64"/>
    <mergeCell ref="I63:I64"/>
    <mergeCell ref="J63:J64"/>
    <mergeCell ref="S62:T63"/>
    <mergeCell ref="T23:T27"/>
    <mergeCell ref="T29:T33"/>
    <mergeCell ref="T35:T39"/>
    <mergeCell ref="T41:T48"/>
    <mergeCell ref="T50:T57"/>
    <mergeCell ref="M63:M64"/>
    <mergeCell ref="N63:N64"/>
    <mergeCell ref="P63:P64"/>
    <mergeCell ref="R63:R64"/>
    <mergeCell ref="C43:E43"/>
    <mergeCell ref="C44:E44"/>
    <mergeCell ref="C45:E45"/>
    <mergeCell ref="C46:E46"/>
    <mergeCell ref="K52:L52"/>
    <mergeCell ref="K53:L53"/>
    <mergeCell ref="K54:L54"/>
    <mergeCell ref="K55:L55"/>
    <mergeCell ref="K56:L56"/>
    <mergeCell ref="K48:L48"/>
    <mergeCell ref="K49:L49"/>
    <mergeCell ref="O1:T1"/>
    <mergeCell ref="O2:Q2"/>
    <mergeCell ref="A50:A58"/>
    <mergeCell ref="A59:A60"/>
    <mergeCell ref="A1:M1"/>
    <mergeCell ref="A2:A3"/>
    <mergeCell ref="B2:I2"/>
    <mergeCell ref="M2:N2"/>
    <mergeCell ref="R2:T2"/>
    <mergeCell ref="S3:T3"/>
    <mergeCell ref="A4:A14"/>
    <mergeCell ref="T4:T12"/>
    <mergeCell ref="C16:C22"/>
    <mergeCell ref="T15:T21"/>
    <mergeCell ref="A15:A49"/>
    <mergeCell ref="K23:K28"/>
    <mergeCell ref="K29:K34"/>
    <mergeCell ref="K35:K38"/>
    <mergeCell ref="K40:L40"/>
    <mergeCell ref="K41:L41"/>
    <mergeCell ref="C9:E9"/>
    <mergeCell ref="C10:E10"/>
    <mergeCell ref="C11:E11"/>
    <mergeCell ref="C12:E12"/>
    <mergeCell ref="C6:E6"/>
    <mergeCell ref="C7:E7"/>
    <mergeCell ref="K11:L11"/>
    <mergeCell ref="K12:L12"/>
    <mergeCell ref="K13:L13"/>
    <mergeCell ref="C42:E42"/>
    <mergeCell ref="C35:E35"/>
    <mergeCell ref="C36:E36"/>
    <mergeCell ref="C37:E37"/>
    <mergeCell ref="C38:E38"/>
    <mergeCell ref="C41:E41"/>
    <mergeCell ref="C30:E30"/>
    <mergeCell ref="C31:E31"/>
    <mergeCell ref="C32:E32"/>
    <mergeCell ref="C33:E33"/>
    <mergeCell ref="C34:E34"/>
    <mergeCell ref="C25:E25"/>
    <mergeCell ref="C26:E26"/>
    <mergeCell ref="C27:E27"/>
    <mergeCell ref="C28:E28"/>
    <mergeCell ref="C29:E29"/>
    <mergeCell ref="C13:E13"/>
    <mergeCell ref="F12:H12"/>
    <mergeCell ref="F13:H13"/>
    <mergeCell ref="J2:L2"/>
    <mergeCell ref="K3:L3"/>
    <mergeCell ref="K4:L4"/>
    <mergeCell ref="K5:L5"/>
    <mergeCell ref="K6:L6"/>
    <mergeCell ref="K7:L7"/>
    <mergeCell ref="K8:L8"/>
    <mergeCell ref="K9:L9"/>
    <mergeCell ref="K10:L10"/>
    <mergeCell ref="F3:H3"/>
    <mergeCell ref="F4:H4"/>
    <mergeCell ref="F5:H5"/>
    <mergeCell ref="F6:H6"/>
    <mergeCell ref="F7:H7"/>
    <mergeCell ref="F8:H8"/>
    <mergeCell ref="F9:H9"/>
    <mergeCell ref="F10:H10"/>
    <mergeCell ref="F11:H11"/>
    <mergeCell ref="C4:E4"/>
    <mergeCell ref="C3:E3"/>
    <mergeCell ref="C5:E5"/>
    <mergeCell ref="K14:L14"/>
    <mergeCell ref="K15:L15"/>
    <mergeCell ref="K16:L16"/>
    <mergeCell ref="K17:L17"/>
    <mergeCell ref="K18:L18"/>
    <mergeCell ref="C47:E47"/>
    <mergeCell ref="C8:E8"/>
    <mergeCell ref="F31:H31"/>
    <mergeCell ref="F22:H22"/>
    <mergeCell ref="F23:H23"/>
    <mergeCell ref="F24:H24"/>
    <mergeCell ref="F25:H25"/>
    <mergeCell ref="F26:H26"/>
    <mergeCell ref="F37:H37"/>
    <mergeCell ref="F38:H38"/>
    <mergeCell ref="F39:H39"/>
    <mergeCell ref="F40:H40"/>
    <mergeCell ref="F41:H41"/>
    <mergeCell ref="F32:H32"/>
    <mergeCell ref="F33:H33"/>
    <mergeCell ref="F34:H34"/>
    <mergeCell ref="C48:E48"/>
    <mergeCell ref="C49:E49"/>
    <mergeCell ref="C39:C40"/>
    <mergeCell ref="C14:E14"/>
    <mergeCell ref="C15:E15"/>
    <mergeCell ref="C23:E23"/>
    <mergeCell ref="C24:E24"/>
    <mergeCell ref="K42:L42"/>
    <mergeCell ref="K43:L43"/>
    <mergeCell ref="K44:L44"/>
    <mergeCell ref="K45:L45"/>
    <mergeCell ref="K46:L46"/>
    <mergeCell ref="K19:L19"/>
    <mergeCell ref="K20:L20"/>
    <mergeCell ref="K21:L21"/>
    <mergeCell ref="K22:L22"/>
    <mergeCell ref="K39:L39"/>
    <mergeCell ref="K47:L47"/>
    <mergeCell ref="F14:H14"/>
    <mergeCell ref="F15:H15"/>
    <mergeCell ref="F16:H16"/>
    <mergeCell ref="F28:H28"/>
    <mergeCell ref="F29:H29"/>
    <mergeCell ref="F30:H30"/>
    <mergeCell ref="K50:L50"/>
    <mergeCell ref="K51:L51"/>
    <mergeCell ref="F17:H17"/>
    <mergeCell ref="F18:H18"/>
    <mergeCell ref="F19:H19"/>
    <mergeCell ref="F20:H20"/>
    <mergeCell ref="F21:H21"/>
    <mergeCell ref="C59:E59"/>
    <mergeCell ref="C60:E60"/>
    <mergeCell ref="F35:H35"/>
    <mergeCell ref="F36:H36"/>
    <mergeCell ref="F51:H51"/>
    <mergeCell ref="F52:H52"/>
    <mergeCell ref="F53:H53"/>
    <mergeCell ref="F54:H54"/>
    <mergeCell ref="F55:H55"/>
    <mergeCell ref="F42:H42"/>
    <mergeCell ref="F43:H43"/>
    <mergeCell ref="F44:H44"/>
    <mergeCell ref="F45:H45"/>
    <mergeCell ref="F50:H50"/>
    <mergeCell ref="F60:H60"/>
    <mergeCell ref="F59:H59"/>
    <mergeCell ref="F27:H27"/>
    <mergeCell ref="K62:L62"/>
    <mergeCell ref="C63:E64"/>
    <mergeCell ref="F63:H64"/>
    <mergeCell ref="K63:L64"/>
    <mergeCell ref="F56:H56"/>
    <mergeCell ref="F57:H57"/>
    <mergeCell ref="F58:H58"/>
    <mergeCell ref="F62:H62"/>
    <mergeCell ref="C62:E62"/>
    <mergeCell ref="K57:L57"/>
    <mergeCell ref="K58:L58"/>
    <mergeCell ref="K59:L59"/>
    <mergeCell ref="K60:L60"/>
  </mergeCells>
  <phoneticPr fontId="1"/>
  <printOptions horizontalCentered="1" verticalCentered="1"/>
  <pageMargins left="0.39370078740157483" right="0" top="0" bottom="0" header="0.31496062992125984" footer="0.31496062992125984"/>
  <pageSetup paperSize="9" scale="80" orientation="portrait" horizontalDpi="4294967292" verticalDpi="0" r:id="rId1"/>
  <rowBreaks count="1" manualBreakCount="1">
    <brk id="67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問題用紙</vt:lpstr>
      <vt:lpstr>解答シート</vt:lpstr>
      <vt:lpstr>解答</vt:lpstr>
      <vt:lpstr>採点表</vt:lpstr>
      <vt:lpstr>解答!_GoBack</vt:lpstr>
      <vt:lpstr>解答シート!_GoBack</vt:lpstr>
      <vt:lpstr>解答!Print_Area</vt:lpstr>
      <vt:lpstr>解答シート!Print_Area</vt:lpstr>
      <vt:lpstr>採点表!Print_Area</vt:lpstr>
      <vt:lpstr>問題用紙!Print_Area</vt:lpstr>
      <vt:lpstr>採点表!Print_Titles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2020-04-04T07:34:17Z</cp:lastPrinted>
  <dcterms:created xsi:type="dcterms:W3CDTF">2016-01-22T09:19:36Z</dcterms:created>
  <dcterms:modified xsi:type="dcterms:W3CDTF">2024-04-09T09:45:06Z</dcterms:modified>
</cp:coreProperties>
</file>